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0" firstSheet="4" activeTab="11"/>
  </bookViews>
  <sheets>
    <sheet name="январь 2012" sheetId="1" r:id="rId1"/>
    <sheet name="февраль 2012" sheetId="2" r:id="rId2"/>
    <sheet name="март 2012" sheetId="3" r:id="rId3"/>
    <sheet name="апрель 2012" sheetId="4" r:id="rId4"/>
    <sheet name="май 2012" sheetId="5" r:id="rId5"/>
    <sheet name="июнь 2012" sheetId="6" r:id="rId6"/>
    <sheet name="июль 2012" sheetId="7" r:id="rId7"/>
    <sheet name="август 2012" sheetId="8" r:id="rId8"/>
    <sheet name="сентябрь 2012" sheetId="9" r:id="rId9"/>
    <sheet name="октябрь 2012" sheetId="10" r:id="rId10"/>
    <sheet name="ноябрь 2012" sheetId="11" r:id="rId11"/>
    <sheet name="декабрь 2012" sheetId="12" r:id="rId12"/>
  </sheets>
  <definedNames/>
  <calcPr fullCalcOnLoad="1"/>
</workbook>
</file>

<file path=xl/sharedStrings.xml><?xml version="1.0" encoding="utf-8"?>
<sst xmlns="http://schemas.openxmlformats.org/spreadsheetml/2006/main" count="612" uniqueCount="29">
  <si>
    <t>В целом по муниципальному образованию / Наименование учреждения</t>
  </si>
  <si>
    <t>Средняя заработная плата, рублей</t>
  </si>
  <si>
    <t>на одно физическое лицо</t>
  </si>
  <si>
    <t>на одну занятую должность</t>
  </si>
  <si>
    <t>Всего</t>
  </si>
  <si>
    <t>в том числе</t>
  </si>
  <si>
    <t>Врачи</t>
  </si>
  <si>
    <t>Средний</t>
  </si>
  <si>
    <t>Младший</t>
  </si>
  <si>
    <t>Прочий</t>
  </si>
  <si>
    <t>2012г.</t>
  </si>
  <si>
    <t>2011г.</t>
  </si>
  <si>
    <t>Отклонение 2012г. к 2011г., %</t>
  </si>
  <si>
    <t>Ежемесячный мониторинг средней номинальной начисленной заработной платы работников муниципальных учреждений здравоохранения (за счет всех источников финансирования)</t>
  </si>
  <si>
    <t>за период январь - январь 2012 год</t>
  </si>
  <si>
    <t>за период январь - февраль 2012 год</t>
  </si>
  <si>
    <t>за период январь - март 2012 год</t>
  </si>
  <si>
    <t>за период январь - апрель 2012 год</t>
  </si>
  <si>
    <t>за период январь - май 2012 год</t>
  </si>
  <si>
    <t>МАУЗ "СП" город Покачи</t>
  </si>
  <si>
    <t>МБУЗ "ЦГБ" город Покачи</t>
  </si>
  <si>
    <t>ЛПУ                          город Покачи</t>
  </si>
  <si>
    <t>за период январь - июнь 2012 год</t>
  </si>
  <si>
    <t>за период январь - июль 2012 год</t>
  </si>
  <si>
    <t>за период январь - август 2012 год</t>
  </si>
  <si>
    <t>за период январь - сентябрь 2012 год</t>
  </si>
  <si>
    <t>за период январь - октябрь 2012 год</t>
  </si>
  <si>
    <t>за период январь - ноябрь 2012 год</t>
  </si>
  <si>
    <t>за период январь - декабрь 2012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</si>
</sst>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/>
    </xf>
    <xf numFmtId="14" fontId="0" fillId="0" borderId="0" xfId="0" applyNumberFormat="1" applyAlignment="1">
      <alignment horizontal="left"/>
    </xf>
    <xf numFmtId="3" fontId="0" fillId="0" borderId="1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15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1.28125" style="0" customWidth="1"/>
    <col min="4" max="4" width="7.28125" style="0" customWidth="1"/>
    <col min="5" max="6" width="11.28125" style="0" customWidth="1"/>
    <col min="7" max="7" width="7.28125" style="0" customWidth="1"/>
    <col min="8" max="9" width="11.28125" style="0" customWidth="1"/>
    <col min="10" max="10" width="7.28125" style="0" customWidth="1"/>
    <col min="11" max="12" width="11.28125" style="0" customWidth="1"/>
    <col min="13" max="13" width="7.28125" style="0" customWidth="1"/>
    <col min="14" max="15" width="11.28125" style="0" customWidth="1"/>
    <col min="16" max="16" width="7.28125" style="0" customWidth="1"/>
    <col min="17" max="18" width="11.28125" style="0" customWidth="1"/>
    <col min="19" max="19" width="7.28125" style="0" customWidth="1"/>
    <col min="20" max="21" width="11.28125" style="0" customWidth="1"/>
    <col min="22" max="22" width="7.28125" style="0" customWidth="1"/>
    <col min="23" max="24" width="11.28125" style="0" customWidth="1"/>
    <col min="25" max="25" width="7.28125" style="0" customWidth="1"/>
    <col min="26" max="27" width="11.28125" style="0" customWidth="1"/>
    <col min="28" max="28" width="7.28125" style="0" customWidth="1"/>
    <col min="29" max="30" width="11.28125" style="0" customWidth="1"/>
    <col min="31" max="31" width="7.28125" style="0" customWidth="1"/>
  </cols>
  <sheetData>
    <row r="3" spans="1:31" ht="15.7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.75" customHeight="1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7" spans="1:31" s="1" customFormat="1" ht="11.25">
      <c r="A7" s="17" t="s">
        <v>0</v>
      </c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11.25">
      <c r="A8" s="17"/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11.25">
      <c r="A9" s="17"/>
      <c r="B9" s="17" t="s">
        <v>4</v>
      </c>
      <c r="C9" s="17"/>
      <c r="D9" s="17"/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4</v>
      </c>
      <c r="R9" s="17"/>
      <c r="S9" s="17"/>
      <c r="T9" s="17" t="s">
        <v>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11.25">
      <c r="A10" s="17"/>
      <c r="B10" s="17"/>
      <c r="C10" s="17"/>
      <c r="D10" s="17"/>
      <c r="E10" s="17" t="s">
        <v>6</v>
      </c>
      <c r="F10" s="17"/>
      <c r="G10" s="17"/>
      <c r="H10" s="17" t="s">
        <v>7</v>
      </c>
      <c r="I10" s="17"/>
      <c r="J10" s="17"/>
      <c r="K10" s="17" t="s">
        <v>8</v>
      </c>
      <c r="L10" s="17"/>
      <c r="M10" s="17"/>
      <c r="N10" s="17" t="s">
        <v>9</v>
      </c>
      <c r="O10" s="17"/>
      <c r="P10" s="17"/>
      <c r="Q10" s="17"/>
      <c r="R10" s="17"/>
      <c r="S10" s="17"/>
      <c r="T10" s="17" t="s">
        <v>6</v>
      </c>
      <c r="U10" s="17"/>
      <c r="V10" s="17"/>
      <c r="W10" s="17" t="s">
        <v>7</v>
      </c>
      <c r="X10" s="17"/>
      <c r="Y10" s="17"/>
      <c r="Z10" s="17" t="s">
        <v>8</v>
      </c>
      <c r="AA10" s="17"/>
      <c r="AB10" s="17"/>
      <c r="AC10" s="17" t="s">
        <v>9</v>
      </c>
      <c r="AD10" s="17"/>
      <c r="AE10" s="17"/>
    </row>
    <row r="11" spans="1:31" s="1" customFormat="1" ht="66" customHeight="1">
      <c r="A11" s="17"/>
      <c r="B11" s="2" t="s">
        <v>10</v>
      </c>
      <c r="C11" s="2" t="s">
        <v>11</v>
      </c>
      <c r="D11" s="2" t="s">
        <v>12</v>
      </c>
      <c r="E11" s="2" t="s">
        <v>10</v>
      </c>
      <c r="F11" s="2" t="s">
        <v>11</v>
      </c>
      <c r="G11" s="2" t="s">
        <v>12</v>
      </c>
      <c r="H11" s="2" t="s">
        <v>10</v>
      </c>
      <c r="I11" s="2" t="s">
        <v>11</v>
      </c>
      <c r="J11" s="2" t="s">
        <v>12</v>
      </c>
      <c r="K11" s="2" t="s">
        <v>10</v>
      </c>
      <c r="L11" s="2" t="s">
        <v>11</v>
      </c>
      <c r="M11" s="2" t="s">
        <v>12</v>
      </c>
      <c r="N11" s="2" t="s">
        <v>10</v>
      </c>
      <c r="O11" s="2" t="s">
        <v>11</v>
      </c>
      <c r="P11" s="2" t="s">
        <v>12</v>
      </c>
      <c r="Q11" s="2" t="s">
        <v>10</v>
      </c>
      <c r="R11" s="2" t="s">
        <v>11</v>
      </c>
      <c r="S11" s="2" t="s">
        <v>12</v>
      </c>
      <c r="T11" s="2" t="s">
        <v>10</v>
      </c>
      <c r="U11" s="2" t="s">
        <v>11</v>
      </c>
      <c r="V11" s="2" t="s">
        <v>12</v>
      </c>
      <c r="W11" s="2" t="s">
        <v>10</v>
      </c>
      <c r="X11" s="2" t="s">
        <v>11</v>
      </c>
      <c r="Y11" s="2" t="s">
        <v>12</v>
      </c>
      <c r="Z11" s="2" t="s">
        <v>10</v>
      </c>
      <c r="AA11" s="2" t="s">
        <v>11</v>
      </c>
      <c r="AB11" s="2" t="s">
        <v>12</v>
      </c>
      <c r="AC11" s="2" t="s">
        <v>10</v>
      </c>
      <c r="AD11" s="2" t="s">
        <v>11</v>
      </c>
      <c r="AE11" s="2" t="s">
        <v>12</v>
      </c>
    </row>
    <row r="12" spans="1:31" s="4" customFormat="1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</row>
    <row r="13" spans="1:31" ht="25.5">
      <c r="A13" s="7" t="s">
        <v>21</v>
      </c>
      <c r="B13" s="5">
        <v>36134.046692607</v>
      </c>
      <c r="C13" s="5">
        <v>37384.9083503055</v>
      </c>
      <c r="D13" s="6">
        <v>0.9665409997537608</v>
      </c>
      <c r="E13" s="5">
        <v>65084.057971014496</v>
      </c>
      <c r="F13" s="5">
        <v>73543.78787878787</v>
      </c>
      <c r="G13" s="6">
        <v>0.8849701633302273</v>
      </c>
      <c r="H13" s="5">
        <v>37763.62790697674</v>
      </c>
      <c r="I13" s="5">
        <v>37654.50236966825</v>
      </c>
      <c r="J13" s="6">
        <v>1.0028980740798847</v>
      </c>
      <c r="K13" s="5">
        <v>22633.333333333332</v>
      </c>
      <c r="L13" s="5">
        <v>23460.17699115044</v>
      </c>
      <c r="M13" s="6">
        <v>0.9647554381994216</v>
      </c>
      <c r="N13" s="5">
        <v>29161.379310344826</v>
      </c>
      <c r="O13" s="5">
        <v>28772.27722772277</v>
      </c>
      <c r="P13" s="6">
        <v>1.0135235066568573</v>
      </c>
      <c r="Q13" s="5">
        <v>28344.753910721098</v>
      </c>
      <c r="R13" s="5">
        <v>28569.634241245138</v>
      </c>
      <c r="S13" s="6">
        <v>0.9921286941013971</v>
      </c>
      <c r="T13" s="5">
        <v>38630.5376344086</v>
      </c>
      <c r="U13" s="5">
        <v>41664.291845493564</v>
      </c>
      <c r="V13" s="6">
        <v>0.9271857488341521</v>
      </c>
      <c r="W13" s="5">
        <v>29686.215722120658</v>
      </c>
      <c r="X13" s="5">
        <v>28400.71492403932</v>
      </c>
      <c r="Y13" s="6">
        <v>1.0452629731863985</v>
      </c>
      <c r="Z13" s="5">
        <v>20118.51851851852</v>
      </c>
      <c r="AA13" s="5">
        <v>20751.46771037182</v>
      </c>
      <c r="AB13" s="6">
        <v>0.9694985819467147</v>
      </c>
      <c r="AC13" s="5">
        <v>24646.411657559198</v>
      </c>
      <c r="AD13" s="5">
        <v>24523.20675105485</v>
      </c>
      <c r="AE13" s="6">
        <v>1.0050240128770698</v>
      </c>
    </row>
    <row r="14" spans="1:31" ht="25.5" customHeight="1">
      <c r="A14" s="7" t="s">
        <v>20</v>
      </c>
      <c r="B14" s="5">
        <v>37016.73728813559</v>
      </c>
      <c r="C14" s="5">
        <v>37588.10572687224</v>
      </c>
      <c r="D14" s="6">
        <v>0.9847992223154738</v>
      </c>
      <c r="E14" s="5">
        <v>67577.41935483871</v>
      </c>
      <c r="F14" s="5">
        <v>75187.93103448275</v>
      </c>
      <c r="G14" s="6">
        <v>0.8987801423056354</v>
      </c>
      <c r="H14" s="5">
        <v>39313.846153846156</v>
      </c>
      <c r="I14" s="5">
        <v>38294.92385786802</v>
      </c>
      <c r="J14" s="6">
        <v>1.0266072417263414</v>
      </c>
      <c r="K14" s="5">
        <v>23177.777777777777</v>
      </c>
      <c r="L14" s="5">
        <v>23906.542056074766</v>
      </c>
      <c r="M14" s="6">
        <v>0.9695161150204152</v>
      </c>
      <c r="N14" s="5">
        <v>29090.65420560748</v>
      </c>
      <c r="O14" s="5">
        <v>28282.608695652172</v>
      </c>
      <c r="P14" s="6">
        <v>1.0285704023504567</v>
      </c>
      <c r="Q14" s="5">
        <v>29376.881042454814</v>
      </c>
      <c r="R14" s="5">
        <v>29271.012006861063</v>
      </c>
      <c r="S14" s="6">
        <v>1.0036168560065137</v>
      </c>
      <c r="T14" s="5">
        <v>40976.0391198044</v>
      </c>
      <c r="U14" s="5">
        <v>42964.532019704435</v>
      </c>
      <c r="V14" s="6">
        <v>0.9537178038157598</v>
      </c>
      <c r="W14" s="5">
        <v>30974.545454545456</v>
      </c>
      <c r="X14" s="5">
        <v>29848.071216617212</v>
      </c>
      <c r="Y14" s="6">
        <v>1.0377402690362487</v>
      </c>
      <c r="Z14" s="5">
        <v>20816.63201663202</v>
      </c>
      <c r="AA14" s="5">
        <v>21184.265010351966</v>
      </c>
      <c r="AB14" s="6">
        <v>0.9826459405818281</v>
      </c>
      <c r="AC14" s="5">
        <v>24951.503006012026</v>
      </c>
      <c r="AD14" s="5">
        <v>24092.59259259259</v>
      </c>
      <c r="AE14" s="6">
        <v>1.0356503937929666</v>
      </c>
    </row>
    <row r="15" spans="1:31" ht="25.5" customHeight="1">
      <c r="A15" s="7" t="s">
        <v>19</v>
      </c>
      <c r="B15" s="5">
        <v>26214.285714285714</v>
      </c>
      <c r="C15" s="5">
        <v>34891.89189189189</v>
      </c>
      <c r="D15" s="6">
        <v>0.7513002102467633</v>
      </c>
      <c r="E15" s="5">
        <v>43000</v>
      </c>
      <c r="F15" s="5">
        <v>61625</v>
      </c>
      <c r="G15" s="6">
        <v>0.6977687626774848</v>
      </c>
      <c r="H15" s="5">
        <v>22650</v>
      </c>
      <c r="I15" s="5">
        <v>28642.85714285714</v>
      </c>
      <c r="J15" s="6">
        <v>0.7907730673316709</v>
      </c>
      <c r="K15" s="5">
        <v>12833.333333333334</v>
      </c>
      <c r="L15" s="5">
        <v>15500</v>
      </c>
      <c r="M15" s="6">
        <v>0.8279569892473119</v>
      </c>
      <c r="N15" s="5">
        <v>30000</v>
      </c>
      <c r="O15" s="5">
        <v>33777.77777777778</v>
      </c>
      <c r="P15" s="6">
        <v>0.888157894736842</v>
      </c>
      <c r="Q15" s="5">
        <v>18198.347107438018</v>
      </c>
      <c r="R15" s="5">
        <v>21697.47899159664</v>
      </c>
      <c r="S15" s="6">
        <v>0.8387309472444322</v>
      </c>
      <c r="T15" s="5">
        <v>21500</v>
      </c>
      <c r="U15" s="5">
        <v>32866.666666666664</v>
      </c>
      <c r="V15" s="6">
        <v>0.654158215010142</v>
      </c>
      <c r="W15" s="5">
        <v>17423.076923076922</v>
      </c>
      <c r="X15" s="5">
        <v>14851.851851851852</v>
      </c>
      <c r="Y15" s="6">
        <v>1.1731248801074237</v>
      </c>
      <c r="Z15" s="5">
        <v>9625</v>
      </c>
      <c r="AA15" s="5">
        <v>13285.714285714286</v>
      </c>
      <c r="AB15" s="6">
        <v>0.7244623655913979</v>
      </c>
      <c r="AC15" s="5">
        <v>21600</v>
      </c>
      <c r="AD15" s="5">
        <v>28952.380952380954</v>
      </c>
      <c r="AE15" s="6">
        <v>0.7460526315789473</v>
      </c>
    </row>
  </sheetData>
  <mergeCells count="18">
    <mergeCell ref="T10:V10"/>
    <mergeCell ref="W10:Y10"/>
    <mergeCell ref="Z10:AB10"/>
    <mergeCell ref="AC10:AE10"/>
    <mergeCell ref="E10:G10"/>
    <mergeCell ref="H10:J10"/>
    <mergeCell ref="K10:M10"/>
    <mergeCell ref="N10:P10"/>
    <mergeCell ref="A3:AE3"/>
    <mergeCell ref="A4:AE4"/>
    <mergeCell ref="A7:A11"/>
    <mergeCell ref="B7:AE7"/>
    <mergeCell ref="B8:P8"/>
    <mergeCell ref="Q8:AE8"/>
    <mergeCell ref="B9:D10"/>
    <mergeCell ref="E9:P9"/>
    <mergeCell ref="Q9:S10"/>
    <mergeCell ref="T9:AE9"/>
  </mergeCells>
  <printOptions/>
  <pageMargins left="0.31" right="0.29" top="0.8" bottom="1" header="0.5" footer="0.5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15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1.28125" style="0" customWidth="1"/>
    <col min="4" max="4" width="7.28125" style="0" customWidth="1"/>
    <col min="5" max="6" width="11.28125" style="0" customWidth="1"/>
    <col min="7" max="7" width="7.28125" style="0" customWidth="1"/>
    <col min="8" max="9" width="11.28125" style="0" customWidth="1"/>
    <col min="10" max="10" width="7.28125" style="0" customWidth="1"/>
    <col min="11" max="12" width="11.28125" style="0" customWidth="1"/>
    <col min="13" max="13" width="7.28125" style="0" customWidth="1"/>
    <col min="14" max="15" width="11.28125" style="0" customWidth="1"/>
    <col min="16" max="16" width="7.28125" style="0" customWidth="1"/>
    <col min="17" max="18" width="11.28125" style="0" customWidth="1"/>
    <col min="19" max="19" width="7.28125" style="0" customWidth="1"/>
    <col min="20" max="21" width="11.28125" style="0" customWidth="1"/>
    <col min="22" max="22" width="7.28125" style="0" customWidth="1"/>
    <col min="23" max="24" width="11.28125" style="0" customWidth="1"/>
    <col min="25" max="25" width="7.28125" style="0" customWidth="1"/>
    <col min="26" max="27" width="11.28125" style="0" customWidth="1"/>
    <col min="28" max="28" width="7.28125" style="0" customWidth="1"/>
    <col min="29" max="30" width="11.28125" style="0" customWidth="1"/>
    <col min="31" max="31" width="7.28125" style="0" customWidth="1"/>
  </cols>
  <sheetData>
    <row r="3" spans="1:31" ht="16.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.75" customHeight="1">
      <c r="A4" s="16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7" spans="1:31" s="1" customFormat="1" ht="11.25">
      <c r="A7" s="17" t="s">
        <v>0</v>
      </c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11.25">
      <c r="A8" s="17"/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11.25">
      <c r="A9" s="17"/>
      <c r="B9" s="17" t="s">
        <v>4</v>
      </c>
      <c r="C9" s="17"/>
      <c r="D9" s="17"/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4</v>
      </c>
      <c r="R9" s="17"/>
      <c r="S9" s="17"/>
      <c r="T9" s="17" t="s">
        <v>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11.25">
      <c r="A10" s="17"/>
      <c r="B10" s="17"/>
      <c r="C10" s="17"/>
      <c r="D10" s="17"/>
      <c r="E10" s="17" t="s">
        <v>6</v>
      </c>
      <c r="F10" s="17"/>
      <c r="G10" s="17"/>
      <c r="H10" s="17" t="s">
        <v>7</v>
      </c>
      <c r="I10" s="17"/>
      <c r="J10" s="17"/>
      <c r="K10" s="17" t="s">
        <v>8</v>
      </c>
      <c r="L10" s="17"/>
      <c r="M10" s="17"/>
      <c r="N10" s="17" t="s">
        <v>9</v>
      </c>
      <c r="O10" s="17"/>
      <c r="P10" s="17"/>
      <c r="Q10" s="17"/>
      <c r="R10" s="17"/>
      <c r="S10" s="17"/>
      <c r="T10" s="17" t="s">
        <v>6</v>
      </c>
      <c r="U10" s="17"/>
      <c r="V10" s="17"/>
      <c r="W10" s="17" t="s">
        <v>7</v>
      </c>
      <c r="X10" s="17"/>
      <c r="Y10" s="17"/>
      <c r="Z10" s="17" t="s">
        <v>8</v>
      </c>
      <c r="AA10" s="17"/>
      <c r="AB10" s="17"/>
      <c r="AC10" s="17" t="s">
        <v>9</v>
      </c>
      <c r="AD10" s="17"/>
      <c r="AE10" s="17"/>
    </row>
    <row r="11" spans="1:31" s="1" customFormat="1" ht="66" customHeight="1">
      <c r="A11" s="17"/>
      <c r="B11" s="2" t="s">
        <v>10</v>
      </c>
      <c r="C11" s="2" t="s">
        <v>11</v>
      </c>
      <c r="D11" s="2" t="s">
        <v>12</v>
      </c>
      <c r="E11" s="2" t="s">
        <v>10</v>
      </c>
      <c r="F11" s="2" t="s">
        <v>11</v>
      </c>
      <c r="G11" s="2" t="s">
        <v>12</v>
      </c>
      <c r="H11" s="2" t="s">
        <v>10</v>
      </c>
      <c r="I11" s="2" t="s">
        <v>11</v>
      </c>
      <c r="J11" s="2" t="s">
        <v>12</v>
      </c>
      <c r="K11" s="2" t="s">
        <v>10</v>
      </c>
      <c r="L11" s="2" t="s">
        <v>11</v>
      </c>
      <c r="M11" s="2" t="s">
        <v>12</v>
      </c>
      <c r="N11" s="2" t="s">
        <v>10</v>
      </c>
      <c r="O11" s="2" t="s">
        <v>11</v>
      </c>
      <c r="P11" s="2" t="s">
        <v>12</v>
      </c>
      <c r="Q11" s="2" t="s">
        <v>10</v>
      </c>
      <c r="R11" s="2" t="s">
        <v>11</v>
      </c>
      <c r="S11" s="2" t="s">
        <v>12</v>
      </c>
      <c r="T11" s="2" t="s">
        <v>10</v>
      </c>
      <c r="U11" s="2" t="s">
        <v>11</v>
      </c>
      <c r="V11" s="2" t="s">
        <v>12</v>
      </c>
      <c r="W11" s="2" t="s">
        <v>10</v>
      </c>
      <c r="X11" s="2" t="s">
        <v>11</v>
      </c>
      <c r="Y11" s="2" t="s">
        <v>12</v>
      </c>
      <c r="Z11" s="2" t="s">
        <v>10</v>
      </c>
      <c r="AA11" s="2" t="s">
        <v>11</v>
      </c>
      <c r="AB11" s="2" t="s">
        <v>12</v>
      </c>
      <c r="AC11" s="2" t="s">
        <v>10</v>
      </c>
      <c r="AD11" s="2" t="s">
        <v>11</v>
      </c>
      <c r="AE11" s="2" t="s">
        <v>12</v>
      </c>
    </row>
    <row r="12" spans="1:31" s="4" customFormat="1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</row>
    <row r="13" spans="1:31" s="15" customFormat="1" ht="25.5">
      <c r="A13" s="13" t="s">
        <v>21</v>
      </c>
      <c r="B13" s="12">
        <v>41614</v>
      </c>
      <c r="C13" s="12">
        <v>35768</v>
      </c>
      <c r="D13" s="14">
        <f>B13/C13</f>
        <v>1.1634421829568329</v>
      </c>
      <c r="E13" s="12">
        <v>82340</v>
      </c>
      <c r="F13" s="12">
        <v>72753</v>
      </c>
      <c r="G13" s="14">
        <f>E13/F13</f>
        <v>1.1317746347229667</v>
      </c>
      <c r="H13" s="12">
        <v>43411</v>
      </c>
      <c r="I13" s="12">
        <v>36565</v>
      </c>
      <c r="J13" s="14">
        <f>H13/I13</f>
        <v>1.1872282237111993</v>
      </c>
      <c r="K13" s="12">
        <v>25516</v>
      </c>
      <c r="L13" s="12">
        <v>20478</v>
      </c>
      <c r="M13" s="14">
        <f>K13/L13</f>
        <v>1.2460201191522609</v>
      </c>
      <c r="N13" s="12">
        <v>27491</v>
      </c>
      <c r="O13" s="12">
        <v>26905</v>
      </c>
      <c r="P13" s="14">
        <f>N13/O13</f>
        <v>1.0217803382270954</v>
      </c>
      <c r="Q13" s="12">
        <v>32096</v>
      </c>
      <c r="R13" s="12">
        <v>27610</v>
      </c>
      <c r="S13" s="14">
        <f>Q13/R13</f>
        <v>1.162477363274176</v>
      </c>
      <c r="T13" s="12">
        <v>49275</v>
      </c>
      <c r="U13" s="12">
        <v>42021</v>
      </c>
      <c r="V13" s="14">
        <f>T13/U13</f>
        <v>1.1726279717284216</v>
      </c>
      <c r="W13" s="12">
        <v>32740</v>
      </c>
      <c r="X13" s="12">
        <v>28240</v>
      </c>
      <c r="Y13" s="14">
        <f>W13/X13</f>
        <v>1.1593484419263456</v>
      </c>
      <c r="Z13" s="12">
        <v>21885</v>
      </c>
      <c r="AA13" s="12">
        <v>18132</v>
      </c>
      <c r="AB13" s="14">
        <f>Z13/AA13</f>
        <v>1.206982131039047</v>
      </c>
      <c r="AC13" s="12">
        <v>24369</v>
      </c>
      <c r="AD13" s="12">
        <v>22494</v>
      </c>
      <c r="AE13" s="14">
        <f>AC13/AD13</f>
        <v>1.0833555614830621</v>
      </c>
    </row>
    <row r="14" spans="1:31" s="15" customFormat="1" ht="25.5" customHeight="1">
      <c r="A14" s="13" t="s">
        <v>20</v>
      </c>
      <c r="B14" s="12">
        <v>41977</v>
      </c>
      <c r="C14" s="12">
        <v>35714</v>
      </c>
      <c r="D14" s="14">
        <f>B14/C14</f>
        <v>1.1753654029232234</v>
      </c>
      <c r="E14" s="12">
        <v>85738</v>
      </c>
      <c r="F14" s="12">
        <v>72855</v>
      </c>
      <c r="G14" s="14">
        <f>E14/F14</f>
        <v>1.1768306910987578</v>
      </c>
      <c r="H14" s="12">
        <v>44875</v>
      </c>
      <c r="I14" s="12">
        <v>37432</v>
      </c>
      <c r="J14" s="14">
        <f>H14/I14</f>
        <v>1.1988405642231246</v>
      </c>
      <c r="K14" s="12">
        <v>25699</v>
      </c>
      <c r="L14" s="12">
        <v>20527</v>
      </c>
      <c r="M14" s="14">
        <f>K14/L14</f>
        <v>1.2519608320748283</v>
      </c>
      <c r="N14" s="12">
        <v>26293</v>
      </c>
      <c r="O14" s="12">
        <v>25822</v>
      </c>
      <c r="P14" s="14">
        <f>N14/O14</f>
        <v>1.0182402602432035</v>
      </c>
      <c r="Q14" s="12">
        <v>33005</v>
      </c>
      <c r="R14" s="12">
        <v>27895</v>
      </c>
      <c r="S14" s="14">
        <f>Q14/R14</f>
        <v>1.1831869510664994</v>
      </c>
      <c r="T14" s="12">
        <v>52461</v>
      </c>
      <c r="U14" s="12">
        <v>42440</v>
      </c>
      <c r="V14" s="14">
        <f>T14/U14</f>
        <v>1.2361215834118755</v>
      </c>
      <c r="W14" s="12">
        <v>33884</v>
      </c>
      <c r="X14" s="12">
        <v>29014</v>
      </c>
      <c r="Y14" s="14">
        <f>W14/X14</f>
        <v>1.167850003446612</v>
      </c>
      <c r="Z14" s="12">
        <v>22393</v>
      </c>
      <c r="AA14" s="12">
        <v>18359</v>
      </c>
      <c r="AB14" s="14">
        <f>Z14/AA14</f>
        <v>1.2197287433956099</v>
      </c>
      <c r="AC14" s="12">
        <v>24270</v>
      </c>
      <c r="AD14" s="12">
        <v>22133</v>
      </c>
      <c r="AE14" s="14">
        <f>AC14/AD14</f>
        <v>1.0965526589255863</v>
      </c>
    </row>
    <row r="15" spans="1:31" ht="25.5" customHeight="1">
      <c r="A15" s="7" t="s">
        <v>19</v>
      </c>
      <c r="B15" s="10">
        <v>37253</v>
      </c>
      <c r="C15" s="10">
        <v>36363</v>
      </c>
      <c r="D15" s="14">
        <f>B15/C15</f>
        <v>1.0244754283199955</v>
      </c>
      <c r="E15" s="12">
        <v>57047</v>
      </c>
      <c r="F15" s="12">
        <v>71886</v>
      </c>
      <c r="G15" s="14">
        <f>E15/F15</f>
        <v>0.7935759396822747</v>
      </c>
      <c r="H15" s="12">
        <v>28386</v>
      </c>
      <c r="I15" s="12">
        <v>27753</v>
      </c>
      <c r="J15" s="14">
        <f>H15/I15</f>
        <v>1.022808345043779</v>
      </c>
      <c r="K15" s="12">
        <v>21673</v>
      </c>
      <c r="L15" s="12">
        <v>19600</v>
      </c>
      <c r="M15" s="14">
        <f>K15/L15</f>
        <v>1.105765306122449</v>
      </c>
      <c r="N15" s="12">
        <v>47001</v>
      </c>
      <c r="O15" s="12">
        <v>38089</v>
      </c>
      <c r="P15" s="14">
        <f>N15/O15</f>
        <v>1.2339783139489091</v>
      </c>
      <c r="Q15" s="12">
        <v>23375</v>
      </c>
      <c r="R15" s="12">
        <v>24848</v>
      </c>
      <c r="S15" s="14">
        <f>Q15/R15</f>
        <v>0.9407195750160978</v>
      </c>
      <c r="T15" s="12">
        <v>29338</v>
      </c>
      <c r="U15" s="12">
        <v>38708</v>
      </c>
      <c r="V15" s="14">
        <f>T15/U15</f>
        <v>0.7579311770176708</v>
      </c>
      <c r="W15" s="10">
        <v>21151</v>
      </c>
      <c r="X15" s="10">
        <v>20678</v>
      </c>
      <c r="Y15" s="14">
        <f>W15/X15</f>
        <v>1.0228745526646679</v>
      </c>
      <c r="Z15" s="10">
        <v>13982</v>
      </c>
      <c r="AA15" s="10">
        <v>14700</v>
      </c>
      <c r="AB15" s="14">
        <f>Z15/AA15</f>
        <v>0.9511564625850341</v>
      </c>
      <c r="AC15" s="10">
        <v>25308</v>
      </c>
      <c r="AD15" s="12">
        <v>25393</v>
      </c>
      <c r="AE15" s="14">
        <f>AC15/AD15</f>
        <v>0.9966526208010081</v>
      </c>
    </row>
  </sheetData>
  <mergeCells count="18">
    <mergeCell ref="T10:V10"/>
    <mergeCell ref="W10:Y10"/>
    <mergeCell ref="Z10:AB10"/>
    <mergeCell ref="AC10:AE10"/>
    <mergeCell ref="E10:G10"/>
    <mergeCell ref="H10:J10"/>
    <mergeCell ref="K10:M10"/>
    <mergeCell ref="N10:P10"/>
    <mergeCell ref="A3:AE3"/>
    <mergeCell ref="A4:AE4"/>
    <mergeCell ref="A7:A11"/>
    <mergeCell ref="B7:AE7"/>
    <mergeCell ref="B8:P8"/>
    <mergeCell ref="Q8:AE8"/>
    <mergeCell ref="B9:D10"/>
    <mergeCell ref="E9:P9"/>
    <mergeCell ref="Q9:S10"/>
    <mergeCell ref="T9:AE9"/>
  </mergeCells>
  <printOptions/>
  <pageMargins left="0.35" right="0.31" top="0.84" bottom="1" header="0.5" footer="0.5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15"/>
  <sheetViews>
    <sheetView workbookViewId="0" topLeftCell="A1">
      <selection activeCell="H20" sqref="H20"/>
    </sheetView>
  </sheetViews>
  <sheetFormatPr defaultColWidth="9.140625" defaultRowHeight="12.75"/>
  <cols>
    <col min="1" max="1" width="14.7109375" style="0" customWidth="1"/>
    <col min="2" max="3" width="11.28125" style="0" customWidth="1"/>
    <col min="4" max="4" width="7.28125" style="0" customWidth="1"/>
    <col min="5" max="6" width="11.28125" style="0" customWidth="1"/>
    <col min="7" max="7" width="7.28125" style="0" customWidth="1"/>
    <col min="8" max="9" width="11.28125" style="0" customWidth="1"/>
    <col min="10" max="10" width="7.28125" style="0" customWidth="1"/>
    <col min="11" max="12" width="11.28125" style="0" customWidth="1"/>
    <col min="13" max="13" width="7.28125" style="0" customWidth="1"/>
    <col min="14" max="15" width="11.28125" style="0" customWidth="1"/>
    <col min="16" max="16" width="7.28125" style="0" customWidth="1"/>
    <col min="17" max="18" width="11.28125" style="0" customWidth="1"/>
    <col min="19" max="19" width="7.28125" style="0" customWidth="1"/>
    <col min="20" max="21" width="11.28125" style="0" customWidth="1"/>
    <col min="22" max="22" width="7.28125" style="0" customWidth="1"/>
    <col min="23" max="24" width="11.28125" style="0" customWidth="1"/>
    <col min="25" max="25" width="7.28125" style="0" customWidth="1"/>
    <col min="26" max="27" width="11.28125" style="0" customWidth="1"/>
    <col min="28" max="28" width="7.28125" style="0" customWidth="1"/>
    <col min="29" max="30" width="11.28125" style="0" customWidth="1"/>
    <col min="31" max="31" width="7.28125" style="0" customWidth="1"/>
  </cols>
  <sheetData>
    <row r="3" spans="1:31" ht="15.7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.75" customHeight="1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7" spans="1:31" s="1" customFormat="1" ht="11.25">
      <c r="A7" s="17" t="s">
        <v>0</v>
      </c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11.25">
      <c r="A8" s="17"/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11.25">
      <c r="A9" s="17"/>
      <c r="B9" s="17" t="s">
        <v>4</v>
      </c>
      <c r="C9" s="17"/>
      <c r="D9" s="17"/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4</v>
      </c>
      <c r="R9" s="17"/>
      <c r="S9" s="17"/>
      <c r="T9" s="17" t="s">
        <v>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11.25">
      <c r="A10" s="17"/>
      <c r="B10" s="17"/>
      <c r="C10" s="17"/>
      <c r="D10" s="17"/>
      <c r="E10" s="17" t="s">
        <v>6</v>
      </c>
      <c r="F10" s="17"/>
      <c r="G10" s="17"/>
      <c r="H10" s="17" t="s">
        <v>7</v>
      </c>
      <c r="I10" s="17"/>
      <c r="J10" s="17"/>
      <c r="K10" s="17" t="s">
        <v>8</v>
      </c>
      <c r="L10" s="17"/>
      <c r="M10" s="17"/>
      <c r="N10" s="17" t="s">
        <v>9</v>
      </c>
      <c r="O10" s="17"/>
      <c r="P10" s="17"/>
      <c r="Q10" s="17"/>
      <c r="R10" s="17"/>
      <c r="S10" s="17"/>
      <c r="T10" s="17" t="s">
        <v>6</v>
      </c>
      <c r="U10" s="17"/>
      <c r="V10" s="17"/>
      <c r="W10" s="17" t="s">
        <v>7</v>
      </c>
      <c r="X10" s="17"/>
      <c r="Y10" s="17"/>
      <c r="Z10" s="17" t="s">
        <v>8</v>
      </c>
      <c r="AA10" s="17"/>
      <c r="AB10" s="17"/>
      <c r="AC10" s="17" t="s">
        <v>9</v>
      </c>
      <c r="AD10" s="17"/>
      <c r="AE10" s="17"/>
    </row>
    <row r="11" spans="1:31" s="1" customFormat="1" ht="66" customHeight="1">
      <c r="A11" s="17"/>
      <c r="B11" s="2" t="s">
        <v>10</v>
      </c>
      <c r="C11" s="2" t="s">
        <v>11</v>
      </c>
      <c r="D11" s="2" t="s">
        <v>12</v>
      </c>
      <c r="E11" s="2" t="s">
        <v>10</v>
      </c>
      <c r="F11" s="2" t="s">
        <v>11</v>
      </c>
      <c r="G11" s="2" t="s">
        <v>12</v>
      </c>
      <c r="H11" s="2" t="s">
        <v>10</v>
      </c>
      <c r="I11" s="2" t="s">
        <v>11</v>
      </c>
      <c r="J11" s="2" t="s">
        <v>12</v>
      </c>
      <c r="K11" s="2" t="s">
        <v>10</v>
      </c>
      <c r="L11" s="2" t="s">
        <v>11</v>
      </c>
      <c r="M11" s="2" t="s">
        <v>12</v>
      </c>
      <c r="N11" s="2" t="s">
        <v>10</v>
      </c>
      <c r="O11" s="2" t="s">
        <v>11</v>
      </c>
      <c r="P11" s="2" t="s">
        <v>12</v>
      </c>
      <c r="Q11" s="2" t="s">
        <v>10</v>
      </c>
      <c r="R11" s="2" t="s">
        <v>11</v>
      </c>
      <c r="S11" s="2" t="s">
        <v>12</v>
      </c>
      <c r="T11" s="2" t="s">
        <v>10</v>
      </c>
      <c r="U11" s="2" t="s">
        <v>11</v>
      </c>
      <c r="V11" s="2" t="s">
        <v>12</v>
      </c>
      <c r="W11" s="2" t="s">
        <v>10</v>
      </c>
      <c r="X11" s="2" t="s">
        <v>11</v>
      </c>
      <c r="Y11" s="2" t="s">
        <v>12</v>
      </c>
      <c r="Z11" s="2" t="s">
        <v>10</v>
      </c>
      <c r="AA11" s="2" t="s">
        <v>11</v>
      </c>
      <c r="AB11" s="2" t="s">
        <v>12</v>
      </c>
      <c r="AC11" s="2" t="s">
        <v>10</v>
      </c>
      <c r="AD11" s="2" t="s">
        <v>11</v>
      </c>
      <c r="AE11" s="2" t="s">
        <v>12</v>
      </c>
    </row>
    <row r="12" spans="1:31" s="4" customFormat="1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</row>
    <row r="13" spans="1:31" s="15" customFormat="1" ht="25.5">
      <c r="A13" s="13" t="s">
        <v>21</v>
      </c>
      <c r="B13" s="12">
        <v>41458</v>
      </c>
      <c r="C13" s="12">
        <v>35746</v>
      </c>
      <c r="D13" s="14">
        <f>B13/C13</f>
        <v>1.159794102836681</v>
      </c>
      <c r="E13" s="12">
        <v>81173</v>
      </c>
      <c r="F13" s="12">
        <v>72320</v>
      </c>
      <c r="G13" s="14">
        <f>E13/F13</f>
        <v>1.1224142699115045</v>
      </c>
      <c r="H13" s="12">
        <v>42276</v>
      </c>
      <c r="I13" s="12">
        <v>36463</v>
      </c>
      <c r="J13" s="14">
        <f>H13/I13</f>
        <v>1.1594218797136824</v>
      </c>
      <c r="K13" s="12">
        <v>25051</v>
      </c>
      <c r="L13" s="12">
        <v>21240</v>
      </c>
      <c r="M13" s="14">
        <f>K13/L13</f>
        <v>1.1794256120527307</v>
      </c>
      <c r="N13" s="12">
        <v>28665</v>
      </c>
      <c r="O13" s="12">
        <v>26437</v>
      </c>
      <c r="P13" s="14">
        <f>N13/O13</f>
        <v>1.084275825547528</v>
      </c>
      <c r="Q13" s="12">
        <v>31764</v>
      </c>
      <c r="R13" s="12">
        <v>27627</v>
      </c>
      <c r="S13" s="14">
        <f>Q13/R13</f>
        <v>1.149744814855033</v>
      </c>
      <c r="T13" s="12">
        <v>49465</v>
      </c>
      <c r="U13" s="12">
        <v>41771</v>
      </c>
      <c r="V13" s="14">
        <f>T13/U13</f>
        <v>1.1841947762801943</v>
      </c>
      <c r="W13" s="12">
        <v>32196</v>
      </c>
      <c r="X13" s="12">
        <v>28242</v>
      </c>
      <c r="Y13" s="14">
        <f>W13/X13</f>
        <v>1.1400042489908646</v>
      </c>
      <c r="Z13" s="12">
        <v>21403</v>
      </c>
      <c r="AA13" s="12">
        <v>18807</v>
      </c>
      <c r="AB13" s="14">
        <f>Z13/AA13</f>
        <v>1.1380337108523422</v>
      </c>
      <c r="AC13" s="12">
        <v>24062</v>
      </c>
      <c r="AD13" s="12">
        <v>22103</v>
      </c>
      <c r="AE13" s="14">
        <f>AC13/AD13</f>
        <v>1.0886305026466996</v>
      </c>
    </row>
    <row r="14" spans="1:31" s="15" customFormat="1" ht="25.5" customHeight="1">
      <c r="A14" s="13" t="s">
        <v>20</v>
      </c>
      <c r="B14" s="12">
        <v>41887</v>
      </c>
      <c r="C14" s="12">
        <v>35692</v>
      </c>
      <c r="D14" s="14">
        <f>B14/C14</f>
        <v>1.173568306623333</v>
      </c>
      <c r="E14" s="12">
        <v>84220</v>
      </c>
      <c r="F14" s="12">
        <v>72286</v>
      </c>
      <c r="G14" s="14">
        <f>E14/F14</f>
        <v>1.165094209113798</v>
      </c>
      <c r="H14" s="12">
        <v>43855</v>
      </c>
      <c r="I14" s="12">
        <v>37396</v>
      </c>
      <c r="J14" s="14">
        <f>H14/I14</f>
        <v>1.1727190073804685</v>
      </c>
      <c r="K14" s="12">
        <v>25198</v>
      </c>
      <c r="L14" s="12">
        <v>21281</v>
      </c>
      <c r="M14" s="14">
        <f>K14/L14</f>
        <v>1.1840608993938255</v>
      </c>
      <c r="N14" s="12">
        <v>27456</v>
      </c>
      <c r="O14" s="12">
        <v>25281</v>
      </c>
      <c r="P14" s="14">
        <f>N14/O14</f>
        <v>1.0860329892013765</v>
      </c>
      <c r="Q14" s="12">
        <v>32586</v>
      </c>
      <c r="R14" s="12">
        <v>27878</v>
      </c>
      <c r="S14" s="14">
        <f>Q14/R14</f>
        <v>1.1688786857019873</v>
      </c>
      <c r="T14" s="12">
        <v>52590</v>
      </c>
      <c r="U14" s="12">
        <v>42108</v>
      </c>
      <c r="V14" s="14">
        <f>T14/U14</f>
        <v>1.2489313194642349</v>
      </c>
      <c r="W14" s="12">
        <v>33302</v>
      </c>
      <c r="X14" s="12">
        <v>28986</v>
      </c>
      <c r="Y14" s="14">
        <f>W14/X14</f>
        <v>1.148899468709032</v>
      </c>
      <c r="Z14" s="12">
        <v>21866</v>
      </c>
      <c r="AA14" s="12">
        <v>19034</v>
      </c>
      <c r="AB14" s="14">
        <f>Z14/AA14</f>
        <v>1.1487863822633182</v>
      </c>
      <c r="AC14" s="12">
        <v>23770</v>
      </c>
      <c r="AD14" s="12">
        <v>21670</v>
      </c>
      <c r="AE14" s="14">
        <f>AC14/AD14</f>
        <v>1.096908167974158</v>
      </c>
    </row>
    <row r="15" spans="1:31" ht="25.5" customHeight="1">
      <c r="A15" s="7" t="s">
        <v>19</v>
      </c>
      <c r="B15" s="10">
        <v>36438</v>
      </c>
      <c r="C15" s="10">
        <v>36112</v>
      </c>
      <c r="D15" s="11">
        <f>B15/C15</f>
        <v>1.009027470093044</v>
      </c>
      <c r="E15" s="10">
        <v>57807</v>
      </c>
      <c r="F15" s="10">
        <v>72610</v>
      </c>
      <c r="G15" s="11">
        <f>E15/F15</f>
        <v>0.7961300096405454</v>
      </c>
      <c r="H15" s="10">
        <v>26634</v>
      </c>
      <c r="I15" s="10">
        <v>27455</v>
      </c>
      <c r="J15" s="11">
        <f>H15/I15</f>
        <v>0.9700965215807685</v>
      </c>
      <c r="K15" s="10">
        <v>21960</v>
      </c>
      <c r="L15" s="10">
        <v>20500</v>
      </c>
      <c r="M15" s="11">
        <f>K15/L15</f>
        <v>1.071219512195122</v>
      </c>
      <c r="N15" s="10">
        <v>47318</v>
      </c>
      <c r="O15" s="12">
        <v>37337</v>
      </c>
      <c r="P15" s="11">
        <f>N15/O15</f>
        <v>1.267321959450411</v>
      </c>
      <c r="Q15" s="10">
        <v>23714</v>
      </c>
      <c r="R15" s="10">
        <v>25218</v>
      </c>
      <c r="S15" s="11">
        <f>Q15/R15</f>
        <v>0.9403600602744072</v>
      </c>
      <c r="T15" s="10">
        <v>29729</v>
      </c>
      <c r="U15" s="10">
        <v>39097</v>
      </c>
      <c r="V15" s="11">
        <f>T15/U15</f>
        <v>0.7603908228252807</v>
      </c>
      <c r="W15" s="10">
        <v>20890</v>
      </c>
      <c r="X15" s="10">
        <v>21119</v>
      </c>
      <c r="Y15" s="11">
        <f>W15/X15</f>
        <v>0.9891566835550926</v>
      </c>
      <c r="Z15" s="10">
        <v>14168</v>
      </c>
      <c r="AA15" s="10">
        <v>15375</v>
      </c>
      <c r="AB15" s="11">
        <f>Z15/AA15</f>
        <v>0.9214959349593496</v>
      </c>
      <c r="AC15" s="10">
        <v>27039</v>
      </c>
      <c r="AD15" s="12">
        <v>25582</v>
      </c>
      <c r="AE15" s="11">
        <f>AC15/AD15</f>
        <v>1.0569541083574387</v>
      </c>
    </row>
  </sheetData>
  <mergeCells count="18">
    <mergeCell ref="A3:AE3"/>
    <mergeCell ref="A4:AE4"/>
    <mergeCell ref="A7:A11"/>
    <mergeCell ref="B7:AE7"/>
    <mergeCell ref="B8:P8"/>
    <mergeCell ref="Q8:AE8"/>
    <mergeCell ref="B9:D10"/>
    <mergeCell ref="E9:P9"/>
    <mergeCell ref="Q9:S10"/>
    <mergeCell ref="T9:AE9"/>
    <mergeCell ref="E10:G10"/>
    <mergeCell ref="H10:J10"/>
    <mergeCell ref="K10:M10"/>
    <mergeCell ref="N10:P10"/>
    <mergeCell ref="T10:V10"/>
    <mergeCell ref="W10:Y10"/>
    <mergeCell ref="Z10:AB10"/>
    <mergeCell ref="AC10:AE10"/>
  </mergeCells>
  <printOptions/>
  <pageMargins left="0.37" right="0.32" top="0.64" bottom="1" header="0.5" footer="0.5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1.28125" style="0" customWidth="1"/>
    <col min="4" max="4" width="7.28125" style="0" customWidth="1"/>
    <col min="5" max="6" width="11.28125" style="0" customWidth="1"/>
    <col min="7" max="7" width="7.28125" style="0" customWidth="1"/>
    <col min="8" max="9" width="11.28125" style="0" customWidth="1"/>
    <col min="10" max="10" width="7.28125" style="0" customWidth="1"/>
    <col min="11" max="12" width="11.28125" style="0" customWidth="1"/>
    <col min="13" max="13" width="7.28125" style="0" customWidth="1"/>
    <col min="14" max="15" width="11.28125" style="0" customWidth="1"/>
    <col min="16" max="16" width="7.28125" style="0" customWidth="1"/>
    <col min="17" max="18" width="11.28125" style="0" customWidth="1"/>
    <col min="19" max="19" width="7.28125" style="0" customWidth="1"/>
    <col min="20" max="21" width="11.28125" style="0" customWidth="1"/>
    <col min="22" max="22" width="7.28125" style="0" customWidth="1"/>
    <col min="23" max="24" width="11.28125" style="0" customWidth="1"/>
    <col min="25" max="25" width="7.28125" style="0" customWidth="1"/>
    <col min="26" max="27" width="11.28125" style="0" customWidth="1"/>
    <col min="28" max="28" width="7.28125" style="0" customWidth="1"/>
    <col min="29" max="30" width="11.28125" style="0" customWidth="1"/>
    <col min="31" max="31" width="7.28125" style="0" customWidth="1"/>
  </cols>
  <sheetData>
    <row r="3" spans="1:31" ht="15.7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.75" customHeight="1">
      <c r="A4" s="16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7" spans="1:31" s="1" customFormat="1" ht="11.25">
      <c r="A7" s="17" t="s">
        <v>0</v>
      </c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11.25">
      <c r="A8" s="17"/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11.25">
      <c r="A9" s="17"/>
      <c r="B9" s="17" t="s">
        <v>4</v>
      </c>
      <c r="C9" s="17"/>
      <c r="D9" s="17"/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4</v>
      </c>
      <c r="R9" s="17"/>
      <c r="S9" s="17"/>
      <c r="T9" s="17" t="s">
        <v>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11.25">
      <c r="A10" s="17"/>
      <c r="B10" s="17"/>
      <c r="C10" s="17"/>
      <c r="D10" s="17"/>
      <c r="E10" s="17" t="s">
        <v>6</v>
      </c>
      <c r="F10" s="17"/>
      <c r="G10" s="17"/>
      <c r="H10" s="17" t="s">
        <v>7</v>
      </c>
      <c r="I10" s="17"/>
      <c r="J10" s="17"/>
      <c r="K10" s="17" t="s">
        <v>8</v>
      </c>
      <c r="L10" s="17"/>
      <c r="M10" s="17"/>
      <c r="N10" s="17" t="s">
        <v>9</v>
      </c>
      <c r="O10" s="17"/>
      <c r="P10" s="17"/>
      <c r="Q10" s="17"/>
      <c r="R10" s="17"/>
      <c r="S10" s="17"/>
      <c r="T10" s="17" t="s">
        <v>6</v>
      </c>
      <c r="U10" s="17"/>
      <c r="V10" s="17"/>
      <c r="W10" s="17" t="s">
        <v>7</v>
      </c>
      <c r="X10" s="17"/>
      <c r="Y10" s="17"/>
      <c r="Z10" s="17" t="s">
        <v>8</v>
      </c>
      <c r="AA10" s="17"/>
      <c r="AB10" s="17"/>
      <c r="AC10" s="17" t="s">
        <v>9</v>
      </c>
      <c r="AD10" s="17"/>
      <c r="AE10" s="17"/>
    </row>
    <row r="11" spans="1:31" s="1" customFormat="1" ht="66" customHeight="1">
      <c r="A11" s="17"/>
      <c r="B11" s="2" t="s">
        <v>10</v>
      </c>
      <c r="C11" s="2" t="s">
        <v>11</v>
      </c>
      <c r="D11" s="2" t="s">
        <v>12</v>
      </c>
      <c r="E11" s="2" t="s">
        <v>10</v>
      </c>
      <c r="F11" s="2" t="s">
        <v>11</v>
      </c>
      <c r="G11" s="2" t="s">
        <v>12</v>
      </c>
      <c r="H11" s="2" t="s">
        <v>10</v>
      </c>
      <c r="I11" s="2" t="s">
        <v>11</v>
      </c>
      <c r="J11" s="2" t="s">
        <v>12</v>
      </c>
      <c r="K11" s="2" t="s">
        <v>10</v>
      </c>
      <c r="L11" s="2" t="s">
        <v>11</v>
      </c>
      <c r="M11" s="2" t="s">
        <v>12</v>
      </c>
      <c r="N11" s="2" t="s">
        <v>10</v>
      </c>
      <c r="O11" s="2" t="s">
        <v>11</v>
      </c>
      <c r="P11" s="2" t="s">
        <v>12</v>
      </c>
      <c r="Q11" s="2" t="s">
        <v>10</v>
      </c>
      <c r="R11" s="2" t="s">
        <v>11</v>
      </c>
      <c r="S11" s="2" t="s">
        <v>12</v>
      </c>
      <c r="T11" s="2" t="s">
        <v>10</v>
      </c>
      <c r="U11" s="2" t="s">
        <v>11</v>
      </c>
      <c r="V11" s="2" t="s">
        <v>12</v>
      </c>
      <c r="W11" s="2" t="s">
        <v>10</v>
      </c>
      <c r="X11" s="2" t="s">
        <v>11</v>
      </c>
      <c r="Y11" s="2" t="s">
        <v>12</v>
      </c>
      <c r="Z11" s="2" t="s">
        <v>10</v>
      </c>
      <c r="AA11" s="2" t="s">
        <v>11</v>
      </c>
      <c r="AB11" s="2" t="s">
        <v>12</v>
      </c>
      <c r="AC11" s="2" t="s">
        <v>10</v>
      </c>
      <c r="AD11" s="2" t="s">
        <v>11</v>
      </c>
      <c r="AE11" s="2" t="s">
        <v>12</v>
      </c>
    </row>
    <row r="12" spans="1:31" s="4" customFormat="1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</row>
    <row r="13" spans="1:31" s="15" customFormat="1" ht="25.5">
      <c r="A13" s="13" t="s">
        <v>21</v>
      </c>
      <c r="B13" s="12">
        <v>42608.12778840027</v>
      </c>
      <c r="C13" s="12">
        <v>36068.11155913979</v>
      </c>
      <c r="D13" s="14">
        <f>B13/C13</f>
        <v>1.1813240545886916</v>
      </c>
      <c r="E13" s="12">
        <v>86209.8076923077</v>
      </c>
      <c r="F13" s="12">
        <v>71337.56038647343</v>
      </c>
      <c r="G13" s="14">
        <f>E13/F13</f>
        <v>1.208477094328197</v>
      </c>
      <c r="H13" s="12">
        <v>43268.82262996942</v>
      </c>
      <c r="I13" s="12">
        <v>37418.3014354067</v>
      </c>
      <c r="J13" s="14">
        <f>H13/I13</f>
        <v>1.156354536954655</v>
      </c>
      <c r="K13" s="12">
        <v>24654.893939393944</v>
      </c>
      <c r="L13" s="12">
        <v>21733.333333333336</v>
      </c>
      <c r="M13" s="14">
        <f>K13/L13</f>
        <v>1.1344276352481875</v>
      </c>
      <c r="N13" s="12">
        <v>29188.411680911682</v>
      </c>
      <c r="O13" s="12">
        <v>25667.94871794872</v>
      </c>
      <c r="P13" s="14">
        <f>N13/O13</f>
        <v>1.1371540438095555</v>
      </c>
      <c r="Q13" s="12">
        <v>32843.11102923115</v>
      </c>
      <c r="R13" s="12">
        <v>28073.414410880083</v>
      </c>
      <c r="S13" s="14">
        <f>Q13/R13</f>
        <v>1.1699008374450717</v>
      </c>
      <c r="T13" s="12">
        <v>52740.11764705883</v>
      </c>
      <c r="U13" s="12">
        <v>42895.78794480756</v>
      </c>
      <c r="V13" s="14">
        <f>T13/U13</f>
        <v>1.229494087273035</v>
      </c>
      <c r="W13" s="12">
        <v>33096.85380116959</v>
      </c>
      <c r="X13" s="12">
        <v>28463.78525932666</v>
      </c>
      <c r="Y13" s="14">
        <f>W13/X13</f>
        <v>1.1627706399423747</v>
      </c>
      <c r="Z13" s="12">
        <v>21146.497725795976</v>
      </c>
      <c r="AA13" s="12">
        <v>19470.33398821218</v>
      </c>
      <c r="AB13" s="14">
        <f>Z13/AA13</f>
        <v>1.0860880834709146</v>
      </c>
      <c r="AC13" s="12">
        <v>24791.6091954023</v>
      </c>
      <c r="AD13" s="12">
        <v>22153.250345781467</v>
      </c>
      <c r="AE13" s="14">
        <f>AC13/AD13</f>
        <v>1.1190957899378067</v>
      </c>
    </row>
    <row r="14" spans="1:31" s="15" customFormat="1" ht="25.5" customHeight="1">
      <c r="A14" s="13" t="s">
        <v>20</v>
      </c>
      <c r="B14" s="12">
        <v>42985.54460580913</v>
      </c>
      <c r="C14" s="12">
        <v>36101.618837380425</v>
      </c>
      <c r="D14" s="14">
        <f>B14/C14</f>
        <v>1.190681913723518</v>
      </c>
      <c r="E14" s="12">
        <v>89673.30917874396</v>
      </c>
      <c r="F14" s="12">
        <v>71089.38172043012</v>
      </c>
      <c r="G14" s="14">
        <f>E14/F14</f>
        <v>1.2614163607639464</v>
      </c>
      <c r="H14" s="12">
        <v>44747.4957912458</v>
      </c>
      <c r="I14" s="12">
        <v>38069.851657940664</v>
      </c>
      <c r="J14" s="14">
        <f>H14/I14</f>
        <v>1.1754050473667212</v>
      </c>
      <c r="K14" s="12">
        <v>24783.333333333336</v>
      </c>
      <c r="L14" s="12">
        <v>22037.53894080997</v>
      </c>
      <c r="M14" s="14">
        <f>K14/L14</f>
        <v>1.1245962355369272</v>
      </c>
      <c r="N14" s="12">
        <v>27902.87878787879</v>
      </c>
      <c r="O14" s="12">
        <v>24915.41218637993</v>
      </c>
      <c r="P14" s="14">
        <f>N14/O14</f>
        <v>1.1199043619728661</v>
      </c>
      <c r="Q14" s="12">
        <v>33758.097759674136</v>
      </c>
      <c r="R14" s="12">
        <v>27590.102628989174</v>
      </c>
      <c r="S14" s="14">
        <f>Q14/R14</f>
        <v>1.2235582525236492</v>
      </c>
      <c r="T14" s="12">
        <v>56249.621212121216</v>
      </c>
      <c r="U14" s="12">
        <v>40905.25908739366</v>
      </c>
      <c r="V14" s="14">
        <f>T14/U14</f>
        <v>1.3751195437228374</v>
      </c>
      <c r="W14" s="12">
        <v>34208.510296010296</v>
      </c>
      <c r="X14" s="12">
        <v>28320.707562479714</v>
      </c>
      <c r="Y14" s="14">
        <f>W14/X14</f>
        <v>1.2078974446715784</v>
      </c>
      <c r="Z14" s="12">
        <v>21595.435684647302</v>
      </c>
      <c r="AA14" s="12">
        <v>19609.286209286212</v>
      </c>
      <c r="AB14" s="14">
        <f>Z14/AA14</f>
        <v>1.1012861689183018</v>
      </c>
      <c r="AC14" s="12">
        <v>24702.7498323273</v>
      </c>
      <c r="AD14" s="12">
        <v>21454.938271604937</v>
      </c>
      <c r="AE14" s="14">
        <f>AC14/AD14</f>
        <v>1.1513782756961253</v>
      </c>
    </row>
    <row r="15" spans="1:31" ht="25.5" customHeight="1">
      <c r="A15" s="7" t="s">
        <v>19</v>
      </c>
      <c r="B15" s="10">
        <v>37219</v>
      </c>
      <c r="C15" s="10">
        <v>38394</v>
      </c>
      <c r="D15" s="14">
        <f>B15/C15</f>
        <v>0.9693962598322654</v>
      </c>
      <c r="E15" s="10">
        <v>58215</v>
      </c>
      <c r="F15" s="10">
        <v>73536</v>
      </c>
      <c r="G15" s="14">
        <f>E15/F15</f>
        <v>0.7916530678851175</v>
      </c>
      <c r="H15" s="10">
        <v>28042</v>
      </c>
      <c r="I15" s="10">
        <v>27454</v>
      </c>
      <c r="J15" s="14">
        <f>H15/I15</f>
        <v>1.0214176440591536</v>
      </c>
      <c r="K15" s="10">
        <v>21707</v>
      </c>
      <c r="L15" s="10">
        <v>19931</v>
      </c>
      <c r="M15" s="14">
        <f>K15/L15</f>
        <v>1.0891074206010738</v>
      </c>
      <c r="N15" s="10">
        <v>47524</v>
      </c>
      <c r="O15" s="12">
        <v>50333</v>
      </c>
      <c r="P15" s="14">
        <f>N15/O15</f>
        <v>0.9441916833886317</v>
      </c>
      <c r="Q15" s="10">
        <v>23567</v>
      </c>
      <c r="R15" s="10">
        <v>34511</v>
      </c>
      <c r="S15" s="14">
        <f>Q15/R15</f>
        <v>0.6828837182347657</v>
      </c>
      <c r="T15" s="10">
        <v>29939</v>
      </c>
      <c r="U15" s="10">
        <v>73536</v>
      </c>
      <c r="V15" s="14">
        <f>T15/U15</f>
        <v>0.40713392080069627</v>
      </c>
      <c r="W15" s="10">
        <v>21571</v>
      </c>
      <c r="X15" s="10">
        <v>30505</v>
      </c>
      <c r="Y15" s="14">
        <f>W15/X15</f>
        <v>0.7071299786920177</v>
      </c>
      <c r="Z15" s="10">
        <v>14005</v>
      </c>
      <c r="AA15" s="10">
        <v>17083</v>
      </c>
      <c r="AB15" s="14">
        <f>Z15/AA15</f>
        <v>0.8198208745536498</v>
      </c>
      <c r="AC15" s="10">
        <v>24642</v>
      </c>
      <c r="AD15" s="12">
        <v>28187</v>
      </c>
      <c r="AE15" s="14">
        <f>AC15/AD15</f>
        <v>0.8742328023556959</v>
      </c>
    </row>
  </sheetData>
  <mergeCells count="18">
    <mergeCell ref="T10:V10"/>
    <mergeCell ref="W10:Y10"/>
    <mergeCell ref="Z10:AB10"/>
    <mergeCell ref="AC10:AE10"/>
    <mergeCell ref="E10:G10"/>
    <mergeCell ref="H10:J10"/>
    <mergeCell ref="K10:M10"/>
    <mergeCell ref="N10:P10"/>
    <mergeCell ref="A3:AE3"/>
    <mergeCell ref="A4:AE4"/>
    <mergeCell ref="A7:A11"/>
    <mergeCell ref="B7:AE7"/>
    <mergeCell ref="B8:P8"/>
    <mergeCell ref="Q8:AE8"/>
    <mergeCell ref="B9:D10"/>
    <mergeCell ref="E9:P9"/>
    <mergeCell ref="Q9:S10"/>
    <mergeCell ref="T9:AE9"/>
  </mergeCells>
  <printOptions/>
  <pageMargins left="0.42" right="0.36" top="0.71" bottom="1" header="0.5" footer="0.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15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1.28125" style="0" customWidth="1"/>
    <col min="4" max="4" width="7.28125" style="0" customWidth="1"/>
    <col min="5" max="6" width="11.28125" style="0" customWidth="1"/>
    <col min="7" max="7" width="7.28125" style="0" customWidth="1"/>
    <col min="8" max="9" width="11.28125" style="0" customWidth="1"/>
    <col min="10" max="10" width="7.28125" style="0" customWidth="1"/>
    <col min="11" max="12" width="11.28125" style="0" customWidth="1"/>
    <col min="13" max="13" width="7.28125" style="0" customWidth="1"/>
    <col min="14" max="15" width="11.28125" style="0" customWidth="1"/>
    <col min="16" max="16" width="7.28125" style="0" customWidth="1"/>
    <col min="17" max="18" width="11.28125" style="0" customWidth="1"/>
    <col min="19" max="19" width="7.28125" style="0" customWidth="1"/>
    <col min="20" max="21" width="11.28125" style="0" customWidth="1"/>
    <col min="22" max="22" width="7.28125" style="0" customWidth="1"/>
    <col min="23" max="24" width="11.28125" style="0" customWidth="1"/>
    <col min="25" max="25" width="7.28125" style="0" customWidth="1"/>
    <col min="26" max="27" width="11.28125" style="0" customWidth="1"/>
    <col min="28" max="28" width="7.28125" style="0" customWidth="1"/>
    <col min="29" max="30" width="11.28125" style="0" customWidth="1"/>
    <col min="31" max="31" width="7.28125" style="0" customWidth="1"/>
  </cols>
  <sheetData>
    <row r="3" spans="1:31" ht="15.7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.75" customHeight="1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7" spans="1:31" s="1" customFormat="1" ht="11.25">
      <c r="A7" s="17" t="s">
        <v>0</v>
      </c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11.25">
      <c r="A8" s="17"/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11.25">
      <c r="A9" s="17"/>
      <c r="B9" s="17" t="s">
        <v>4</v>
      </c>
      <c r="C9" s="17"/>
      <c r="D9" s="17"/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4</v>
      </c>
      <c r="R9" s="17"/>
      <c r="S9" s="17"/>
      <c r="T9" s="17" t="s">
        <v>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11.25">
      <c r="A10" s="17"/>
      <c r="B10" s="17"/>
      <c r="C10" s="17"/>
      <c r="D10" s="17"/>
      <c r="E10" s="17" t="s">
        <v>6</v>
      </c>
      <c r="F10" s="17"/>
      <c r="G10" s="17"/>
      <c r="H10" s="17" t="s">
        <v>7</v>
      </c>
      <c r="I10" s="17"/>
      <c r="J10" s="17"/>
      <c r="K10" s="17" t="s">
        <v>8</v>
      </c>
      <c r="L10" s="17"/>
      <c r="M10" s="17"/>
      <c r="N10" s="17" t="s">
        <v>9</v>
      </c>
      <c r="O10" s="17"/>
      <c r="P10" s="17"/>
      <c r="Q10" s="17"/>
      <c r="R10" s="17"/>
      <c r="S10" s="17"/>
      <c r="T10" s="17" t="s">
        <v>6</v>
      </c>
      <c r="U10" s="17"/>
      <c r="V10" s="17"/>
      <c r="W10" s="17" t="s">
        <v>7</v>
      </c>
      <c r="X10" s="17"/>
      <c r="Y10" s="17"/>
      <c r="Z10" s="17" t="s">
        <v>8</v>
      </c>
      <c r="AA10" s="17"/>
      <c r="AB10" s="17"/>
      <c r="AC10" s="17" t="s">
        <v>9</v>
      </c>
      <c r="AD10" s="17"/>
      <c r="AE10" s="17"/>
    </row>
    <row r="11" spans="1:31" s="1" customFormat="1" ht="66" customHeight="1">
      <c r="A11" s="17"/>
      <c r="B11" s="2" t="s">
        <v>10</v>
      </c>
      <c r="C11" s="2" t="s">
        <v>11</v>
      </c>
      <c r="D11" s="2" t="s">
        <v>12</v>
      </c>
      <c r="E11" s="2" t="s">
        <v>10</v>
      </c>
      <c r="F11" s="2" t="s">
        <v>11</v>
      </c>
      <c r="G11" s="2" t="s">
        <v>12</v>
      </c>
      <c r="H11" s="2" t="s">
        <v>10</v>
      </c>
      <c r="I11" s="2" t="s">
        <v>11</v>
      </c>
      <c r="J11" s="2" t="s">
        <v>12</v>
      </c>
      <c r="K11" s="2" t="s">
        <v>10</v>
      </c>
      <c r="L11" s="2" t="s">
        <v>11</v>
      </c>
      <c r="M11" s="2" t="s">
        <v>12</v>
      </c>
      <c r="N11" s="2" t="s">
        <v>10</v>
      </c>
      <c r="O11" s="2" t="s">
        <v>11</v>
      </c>
      <c r="P11" s="2" t="s">
        <v>12</v>
      </c>
      <c r="Q11" s="2" t="s">
        <v>10</v>
      </c>
      <c r="R11" s="2" t="s">
        <v>11</v>
      </c>
      <c r="S11" s="2" t="s">
        <v>12</v>
      </c>
      <c r="T11" s="2" t="s">
        <v>10</v>
      </c>
      <c r="U11" s="2" t="s">
        <v>11</v>
      </c>
      <c r="V11" s="2" t="s">
        <v>12</v>
      </c>
      <c r="W11" s="2" t="s">
        <v>10</v>
      </c>
      <c r="X11" s="2" t="s">
        <v>11</v>
      </c>
      <c r="Y11" s="2" t="s">
        <v>12</v>
      </c>
      <c r="Z11" s="2" t="s">
        <v>10</v>
      </c>
      <c r="AA11" s="2" t="s">
        <v>11</v>
      </c>
      <c r="AB11" s="2" t="s">
        <v>12</v>
      </c>
      <c r="AC11" s="2" t="s">
        <v>10</v>
      </c>
      <c r="AD11" s="2" t="s">
        <v>11</v>
      </c>
      <c r="AE11" s="2" t="s">
        <v>12</v>
      </c>
    </row>
    <row r="12" spans="1:31" s="4" customFormat="1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</row>
    <row r="13" spans="1:31" ht="25.5">
      <c r="A13" s="7" t="s">
        <v>21</v>
      </c>
      <c r="B13" s="5">
        <v>35962.87090558767</v>
      </c>
      <c r="C13" s="5">
        <v>33475.09221311475</v>
      </c>
      <c r="D13" s="6">
        <v>1.0743173066300997</v>
      </c>
      <c r="E13" s="5">
        <v>67594.78873239437</v>
      </c>
      <c r="F13" s="5">
        <v>64926.846153846156</v>
      </c>
      <c r="G13" s="6">
        <v>1.0410915166312937</v>
      </c>
      <c r="H13" s="5">
        <v>37138.7899543379</v>
      </c>
      <c r="I13" s="5">
        <v>34527.142857142855</v>
      </c>
      <c r="J13" s="6">
        <v>1.075640405810606</v>
      </c>
      <c r="K13" s="5">
        <v>24739.043478260875</v>
      </c>
      <c r="L13" s="5">
        <v>20442.105263157893</v>
      </c>
      <c r="M13" s="6">
        <v>1.210200376125017</v>
      </c>
      <c r="N13" s="5">
        <v>25325.5701754386</v>
      </c>
      <c r="O13" s="5">
        <v>25601.010101010103</v>
      </c>
      <c r="P13" s="6">
        <v>0.9892410524239184</v>
      </c>
      <c r="Q13" s="5">
        <v>28387.422053231938</v>
      </c>
      <c r="R13" s="5">
        <v>25544.7146207975</v>
      </c>
      <c r="S13" s="6">
        <v>1.1112835854552872</v>
      </c>
      <c r="T13" s="5">
        <v>41372.6724137931</v>
      </c>
      <c r="U13" s="5">
        <v>35916.97872340425</v>
      </c>
      <c r="V13" s="6">
        <v>1.151897344495566</v>
      </c>
      <c r="W13" s="5">
        <v>29362.436823104694</v>
      </c>
      <c r="X13" s="5">
        <v>26294.46962828649</v>
      </c>
      <c r="Y13" s="6">
        <v>1.1166772799827769</v>
      </c>
      <c r="Z13" s="5">
        <v>22226.484375000004</v>
      </c>
      <c r="AA13" s="5">
        <v>18241.87866927593</v>
      </c>
      <c r="AB13" s="6">
        <v>1.2184317623181644</v>
      </c>
      <c r="AC13" s="5">
        <v>21151.025641025644</v>
      </c>
      <c r="AD13" s="5">
        <v>21388.185654008437</v>
      </c>
      <c r="AE13" s="6">
        <v>0.9889116348240438</v>
      </c>
    </row>
    <row r="14" spans="1:31" ht="25.5" customHeight="1">
      <c r="A14" s="7" t="s">
        <v>20</v>
      </c>
      <c r="B14" s="5">
        <v>36198.960084033606</v>
      </c>
      <c r="C14" s="5">
        <v>33308.980044345895</v>
      </c>
      <c r="D14" s="6">
        <v>1.0867627899695558</v>
      </c>
      <c r="E14" s="5">
        <v>69750</v>
      </c>
      <c r="F14" s="5">
        <v>65644.73684210527</v>
      </c>
      <c r="G14" s="6">
        <v>1.0625375826819</v>
      </c>
      <c r="H14" s="5">
        <v>38686.31313131314</v>
      </c>
      <c r="I14" s="5">
        <v>35008.717948717946</v>
      </c>
      <c r="J14" s="6">
        <v>1.1050479822763652</v>
      </c>
      <c r="K14" s="5">
        <v>25407.40740740741</v>
      </c>
      <c r="L14" s="5">
        <v>20807.47663551402</v>
      </c>
      <c r="M14" s="6">
        <v>1.2210710530868634</v>
      </c>
      <c r="N14" s="5">
        <v>22735.046728971964</v>
      </c>
      <c r="O14" s="5">
        <v>28347.82608695652</v>
      </c>
      <c r="P14" s="6">
        <v>0.8020031821569865</v>
      </c>
      <c r="Q14" s="5">
        <v>28874.24382069543</v>
      </c>
      <c r="R14" s="5">
        <v>25900.603448275862</v>
      </c>
      <c r="S14" s="6">
        <v>1.1148096946219033</v>
      </c>
      <c r="T14" s="5">
        <v>42662.62135922329</v>
      </c>
      <c r="U14" s="5">
        <v>36504.87804878049</v>
      </c>
      <c r="V14" s="6">
        <v>1.1686827525410268</v>
      </c>
      <c r="W14" s="5">
        <v>30762.610441767072</v>
      </c>
      <c r="X14" s="5">
        <v>27444.020100502512</v>
      </c>
      <c r="Y14" s="6">
        <v>1.1209221655250061</v>
      </c>
      <c r="Z14" s="5">
        <v>22866.666666666668</v>
      </c>
      <c r="AA14" s="5">
        <v>18438.095238095237</v>
      </c>
      <c r="AB14" s="6">
        <v>1.2401859504132233</v>
      </c>
      <c r="AC14" s="5">
        <v>19500.200400801605</v>
      </c>
      <c r="AD14" s="5">
        <v>24148.14814814815</v>
      </c>
      <c r="AE14" s="6">
        <v>0.8075236362295143</v>
      </c>
    </row>
    <row r="15" spans="1:31" ht="25.5" customHeight="1">
      <c r="A15" s="7" t="s">
        <v>19</v>
      </c>
      <c r="B15" s="5">
        <v>33348.83720930233</v>
      </c>
      <c r="C15" s="5">
        <v>35500</v>
      </c>
      <c r="D15" s="6">
        <v>0.9394038650507698</v>
      </c>
      <c r="E15" s="5">
        <v>50625</v>
      </c>
      <c r="F15" s="5">
        <v>59812.5</v>
      </c>
      <c r="G15" s="6">
        <v>0.8463949843260188</v>
      </c>
      <c r="H15" s="5">
        <v>22547.619047619046</v>
      </c>
      <c r="I15" s="5">
        <v>28266.666666666668</v>
      </c>
      <c r="J15" s="6">
        <v>0.7976752021563341</v>
      </c>
      <c r="K15" s="5">
        <v>14428.57142857143</v>
      </c>
      <c r="L15" s="5">
        <v>14857.142857142857</v>
      </c>
      <c r="M15" s="6">
        <v>0.9711538461538463</v>
      </c>
      <c r="N15" s="5">
        <v>64928.57142857143</v>
      </c>
      <c r="O15" s="5">
        <v>43857.142857142855</v>
      </c>
      <c r="P15" s="6">
        <v>1.480456026058632</v>
      </c>
      <c r="Q15" s="5">
        <v>23604.938271604937</v>
      </c>
      <c r="R15" s="5">
        <v>22075.63025210084</v>
      </c>
      <c r="S15" s="6">
        <v>1.0692758486185716</v>
      </c>
      <c r="T15" s="5">
        <v>31153.846153846152</v>
      </c>
      <c r="U15" s="5">
        <v>31900</v>
      </c>
      <c r="V15" s="6">
        <v>0.9766095972992525</v>
      </c>
      <c r="W15" s="5">
        <v>16910.714285714286</v>
      </c>
      <c r="X15" s="5">
        <v>15703.703703703704</v>
      </c>
      <c r="Y15" s="6">
        <v>1.0768615229110512</v>
      </c>
      <c r="Z15" s="5">
        <v>12625</v>
      </c>
      <c r="AA15" s="5">
        <v>14857.142857142857</v>
      </c>
      <c r="AB15" s="6">
        <v>0.8497596153846154</v>
      </c>
      <c r="AC15" s="5">
        <v>38680.85106382979</v>
      </c>
      <c r="AD15" s="5">
        <v>29238.095238095237</v>
      </c>
      <c r="AE15" s="6">
        <v>1.3229607041375009</v>
      </c>
    </row>
  </sheetData>
  <mergeCells count="18">
    <mergeCell ref="T10:V10"/>
    <mergeCell ref="W10:Y10"/>
    <mergeCell ref="Z10:AB10"/>
    <mergeCell ref="AC10:AE10"/>
    <mergeCell ref="E10:G10"/>
    <mergeCell ref="H10:J10"/>
    <mergeCell ref="K10:M10"/>
    <mergeCell ref="N10:P10"/>
    <mergeCell ref="A3:AE3"/>
    <mergeCell ref="A4:AE4"/>
    <mergeCell ref="A7:A11"/>
    <mergeCell ref="B7:AE7"/>
    <mergeCell ref="B8:P8"/>
    <mergeCell ref="Q8:AE8"/>
    <mergeCell ref="B9:D10"/>
    <mergeCell ref="E9:P9"/>
    <mergeCell ref="Q9:S10"/>
    <mergeCell ref="T9:AE9"/>
  </mergeCells>
  <printOptions/>
  <pageMargins left="0.29" right="0.32" top="0.88" bottom="1" header="0.5" footer="0.5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15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1.28125" style="0" customWidth="1"/>
    <col min="4" max="4" width="7.28125" style="0" customWidth="1"/>
    <col min="5" max="6" width="11.28125" style="0" customWidth="1"/>
    <col min="7" max="7" width="7.28125" style="0" customWidth="1"/>
    <col min="8" max="9" width="11.28125" style="0" customWidth="1"/>
    <col min="10" max="10" width="7.28125" style="0" customWidth="1"/>
    <col min="11" max="12" width="11.28125" style="0" customWidth="1"/>
    <col min="13" max="13" width="7.28125" style="0" customWidth="1"/>
    <col min="14" max="15" width="11.28125" style="0" customWidth="1"/>
    <col min="16" max="16" width="7.28125" style="0" customWidth="1"/>
    <col min="17" max="18" width="11.28125" style="0" customWidth="1"/>
    <col min="19" max="19" width="7.28125" style="0" customWidth="1"/>
    <col min="20" max="21" width="11.28125" style="0" customWidth="1"/>
    <col min="22" max="22" width="7.28125" style="0" customWidth="1"/>
    <col min="23" max="24" width="11.28125" style="0" customWidth="1"/>
    <col min="25" max="25" width="7.28125" style="0" customWidth="1"/>
    <col min="26" max="27" width="11.28125" style="0" customWidth="1"/>
    <col min="28" max="28" width="7.28125" style="0" customWidth="1"/>
    <col min="29" max="30" width="11.28125" style="0" customWidth="1"/>
    <col min="31" max="31" width="7.28125" style="0" customWidth="1"/>
  </cols>
  <sheetData>
    <row r="3" spans="1:31" ht="15.7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.75" customHeight="1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7" spans="1:31" s="1" customFormat="1" ht="11.25">
      <c r="A7" s="17" t="s">
        <v>0</v>
      </c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11.25">
      <c r="A8" s="17"/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11.25">
      <c r="A9" s="17"/>
      <c r="B9" s="17" t="s">
        <v>4</v>
      </c>
      <c r="C9" s="17"/>
      <c r="D9" s="17"/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4</v>
      </c>
      <c r="R9" s="17"/>
      <c r="S9" s="17"/>
      <c r="T9" s="17" t="s">
        <v>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11.25">
      <c r="A10" s="17"/>
      <c r="B10" s="17"/>
      <c r="C10" s="17"/>
      <c r="D10" s="17"/>
      <c r="E10" s="17" t="s">
        <v>6</v>
      </c>
      <c r="F10" s="17"/>
      <c r="G10" s="17"/>
      <c r="H10" s="17" t="s">
        <v>7</v>
      </c>
      <c r="I10" s="17"/>
      <c r="J10" s="17"/>
      <c r="K10" s="17" t="s">
        <v>8</v>
      </c>
      <c r="L10" s="17"/>
      <c r="M10" s="17"/>
      <c r="N10" s="17" t="s">
        <v>9</v>
      </c>
      <c r="O10" s="17"/>
      <c r="P10" s="17"/>
      <c r="Q10" s="17"/>
      <c r="R10" s="17"/>
      <c r="S10" s="17"/>
      <c r="T10" s="17" t="s">
        <v>6</v>
      </c>
      <c r="U10" s="17"/>
      <c r="V10" s="17"/>
      <c r="W10" s="17" t="s">
        <v>7</v>
      </c>
      <c r="X10" s="17"/>
      <c r="Y10" s="17"/>
      <c r="Z10" s="17" t="s">
        <v>8</v>
      </c>
      <c r="AA10" s="17"/>
      <c r="AB10" s="17"/>
      <c r="AC10" s="17" t="s">
        <v>9</v>
      </c>
      <c r="AD10" s="17"/>
      <c r="AE10" s="17"/>
    </row>
    <row r="11" spans="1:31" s="1" customFormat="1" ht="66" customHeight="1">
      <c r="A11" s="17"/>
      <c r="B11" s="2" t="s">
        <v>10</v>
      </c>
      <c r="C11" s="2" t="s">
        <v>11</v>
      </c>
      <c r="D11" s="2" t="s">
        <v>12</v>
      </c>
      <c r="E11" s="2" t="s">
        <v>10</v>
      </c>
      <c r="F11" s="2" t="s">
        <v>11</v>
      </c>
      <c r="G11" s="2" t="s">
        <v>12</v>
      </c>
      <c r="H11" s="2" t="s">
        <v>10</v>
      </c>
      <c r="I11" s="2" t="s">
        <v>11</v>
      </c>
      <c r="J11" s="2" t="s">
        <v>12</v>
      </c>
      <c r="K11" s="2" t="s">
        <v>10</v>
      </c>
      <c r="L11" s="2" t="s">
        <v>11</v>
      </c>
      <c r="M11" s="2" t="s">
        <v>12</v>
      </c>
      <c r="N11" s="2" t="s">
        <v>10</v>
      </c>
      <c r="O11" s="2" t="s">
        <v>11</v>
      </c>
      <c r="P11" s="2" t="s">
        <v>12</v>
      </c>
      <c r="Q11" s="2" t="s">
        <v>10</v>
      </c>
      <c r="R11" s="2" t="s">
        <v>11</v>
      </c>
      <c r="S11" s="2" t="s">
        <v>12</v>
      </c>
      <c r="T11" s="2" t="s">
        <v>10</v>
      </c>
      <c r="U11" s="2" t="s">
        <v>11</v>
      </c>
      <c r="V11" s="2" t="s">
        <v>12</v>
      </c>
      <c r="W11" s="2" t="s">
        <v>10</v>
      </c>
      <c r="X11" s="2" t="s">
        <v>11</v>
      </c>
      <c r="Y11" s="2" t="s">
        <v>12</v>
      </c>
      <c r="Z11" s="2" t="s">
        <v>10</v>
      </c>
      <c r="AA11" s="2" t="s">
        <v>11</v>
      </c>
      <c r="AB11" s="2" t="s">
        <v>12</v>
      </c>
      <c r="AC11" s="2" t="s">
        <v>10</v>
      </c>
      <c r="AD11" s="2" t="s">
        <v>11</v>
      </c>
      <c r="AE11" s="2" t="s">
        <v>12</v>
      </c>
    </row>
    <row r="12" spans="1:31" s="4" customFormat="1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</row>
    <row r="13" spans="1:31" ht="25.5">
      <c r="A13" s="7" t="s">
        <v>21</v>
      </c>
      <c r="B13" s="5">
        <v>36395.89793281654</v>
      </c>
      <c r="C13" s="5">
        <v>34714.09308692676</v>
      </c>
      <c r="D13" s="6">
        <v>1.0484473220048816</v>
      </c>
      <c r="E13" s="5">
        <v>68521.95238095238</v>
      </c>
      <c r="F13" s="5">
        <v>70822</v>
      </c>
      <c r="G13" s="6">
        <v>0.9675235432627202</v>
      </c>
      <c r="H13" s="5">
        <v>37227.11009174312</v>
      </c>
      <c r="I13" s="5">
        <v>35351.99362041467</v>
      </c>
      <c r="J13" s="6">
        <v>1.0530413218406338</v>
      </c>
      <c r="K13" s="5">
        <v>27093.859649122805</v>
      </c>
      <c r="L13" s="5">
        <v>19970.76023391813</v>
      </c>
      <c r="M13" s="6">
        <v>1.3566764275256222</v>
      </c>
      <c r="N13" s="5">
        <v>24381.900584795323</v>
      </c>
      <c r="O13" s="5">
        <v>26637.37373737374</v>
      </c>
      <c r="P13" s="6">
        <v>0.9153267444900599</v>
      </c>
      <c r="Q13" s="5">
        <v>28251.64848940704</v>
      </c>
      <c r="R13" s="5">
        <v>25800.47818898639</v>
      </c>
      <c r="S13" s="6">
        <v>1.0950048399283931</v>
      </c>
      <c r="T13" s="5">
        <v>39640.798898071625</v>
      </c>
      <c r="U13" s="5">
        <v>37049.73843058351</v>
      </c>
      <c r="V13" s="6">
        <v>1.069934649399556</v>
      </c>
      <c r="W13" s="5">
        <v>28958.108831400536</v>
      </c>
      <c r="X13" s="5">
        <v>26177.38411573664</v>
      </c>
      <c r="Y13" s="6">
        <v>1.1062262257897744</v>
      </c>
      <c r="Z13" s="5">
        <v>24225.098039215685</v>
      </c>
      <c r="AA13" s="5">
        <v>17682.84789644013</v>
      </c>
      <c r="AB13" s="6">
        <v>1.369977176815089</v>
      </c>
      <c r="AC13" s="5">
        <v>20437.76960784314</v>
      </c>
      <c r="AD13" s="5">
        <v>21975.833333333332</v>
      </c>
      <c r="AE13" s="6">
        <v>0.9300111307653016</v>
      </c>
    </row>
    <row r="14" spans="1:31" ht="25.5" customHeight="1">
      <c r="A14" s="7" t="s">
        <v>20</v>
      </c>
      <c r="B14" s="5">
        <v>36599.19467787115</v>
      </c>
      <c r="C14" s="5">
        <v>34822.34678624813</v>
      </c>
      <c r="D14" s="6">
        <v>1.051026081111935</v>
      </c>
      <c r="E14" s="5">
        <v>69664.55026455027</v>
      </c>
      <c r="F14" s="5">
        <v>73227.97619047621</v>
      </c>
      <c r="G14" s="6">
        <v>0.951337916035574</v>
      </c>
      <c r="H14" s="5">
        <v>38645.45454545455</v>
      </c>
      <c r="I14" s="5">
        <v>36374.694589877836</v>
      </c>
      <c r="J14" s="6">
        <v>1.062426914677343</v>
      </c>
      <c r="K14" s="5">
        <v>27650</v>
      </c>
      <c r="L14" s="5">
        <v>20370.716510903425</v>
      </c>
      <c r="M14" s="6">
        <v>1.357340571952898</v>
      </c>
      <c r="N14" s="5">
        <v>22377.25856697819</v>
      </c>
      <c r="O14" s="5">
        <v>25030.072463768116</v>
      </c>
      <c r="P14" s="6">
        <v>0.8940149334114009</v>
      </c>
      <c r="Q14" s="5">
        <v>28582.800109379274</v>
      </c>
      <c r="R14" s="5">
        <v>26627.97542506072</v>
      </c>
      <c r="S14" s="6">
        <v>1.0734124413558976</v>
      </c>
      <c r="T14" s="5">
        <v>40637.654320987655</v>
      </c>
      <c r="U14" s="5">
        <v>39335.891286970436</v>
      </c>
      <c r="V14" s="6">
        <v>1.033093518194881</v>
      </c>
      <c r="W14" s="5">
        <v>29744.606413994174</v>
      </c>
      <c r="X14" s="5">
        <v>27762.504162504163</v>
      </c>
      <c r="Y14" s="6">
        <v>1.071394937570762</v>
      </c>
      <c r="Z14" s="5">
        <v>24781.742738589208</v>
      </c>
      <c r="AA14" s="5">
        <v>20370.716510903425</v>
      </c>
      <c r="AB14" s="6">
        <v>1.216537608057369</v>
      </c>
      <c r="AC14" s="5">
        <v>19348.417508417508</v>
      </c>
      <c r="AD14" s="5">
        <v>21321.913580246914</v>
      </c>
      <c r="AE14" s="6">
        <v>0.9074428256918884</v>
      </c>
    </row>
    <row r="15" spans="1:31" ht="25.5" customHeight="1">
      <c r="A15" s="7" t="s">
        <v>19</v>
      </c>
      <c r="B15" s="5">
        <v>33976.333333333336</v>
      </c>
      <c r="C15" s="5">
        <v>33536.58536585366</v>
      </c>
      <c r="D15" s="6">
        <v>1.013112484848485</v>
      </c>
      <c r="E15" s="5">
        <v>58239.04761904762</v>
      </c>
      <c r="F15" s="5">
        <v>55851.851851851854</v>
      </c>
      <c r="G15" s="6">
        <v>1.0427415687760515</v>
      </c>
      <c r="H15" s="5">
        <v>23185.16666666667</v>
      </c>
      <c r="I15" s="5">
        <v>24500</v>
      </c>
      <c r="J15" s="6">
        <v>0.9463333333333336</v>
      </c>
      <c r="K15" s="5">
        <v>17085.55555555555</v>
      </c>
      <c r="L15" s="5">
        <v>13857.142857142857</v>
      </c>
      <c r="M15" s="6">
        <v>1.2329782359679264</v>
      </c>
      <c r="N15" s="5">
        <v>55022.380952380954</v>
      </c>
      <c r="O15" s="5">
        <v>47761.904761904756</v>
      </c>
      <c r="P15" s="6">
        <v>1.1520139581256232</v>
      </c>
      <c r="Q15" s="5">
        <v>24598.25037707391</v>
      </c>
      <c r="R15" s="5">
        <v>19097.222222222223</v>
      </c>
      <c r="S15" s="6">
        <v>1.2880538379267792</v>
      </c>
      <c r="T15" s="5">
        <v>31359.48717948718</v>
      </c>
      <c r="U15" s="5">
        <v>25133.333333333336</v>
      </c>
      <c r="V15" s="6">
        <v>1.2477249540910018</v>
      </c>
      <c r="W15" s="5">
        <v>20161.014492753628</v>
      </c>
      <c r="X15" s="5">
        <v>13781.25</v>
      </c>
      <c r="Y15" s="6">
        <v>1.4629307568438006</v>
      </c>
      <c r="Z15" s="5">
        <v>14644.761904761903</v>
      </c>
      <c r="AA15" s="5">
        <v>12125</v>
      </c>
      <c r="AB15" s="6">
        <v>1.2078154148257239</v>
      </c>
      <c r="AC15" s="5">
        <v>31441.36054421769</v>
      </c>
      <c r="AD15" s="5">
        <v>27861.11111111111</v>
      </c>
      <c r="AE15" s="6">
        <v>1.128503469184284</v>
      </c>
    </row>
  </sheetData>
  <mergeCells count="18">
    <mergeCell ref="T10:V10"/>
    <mergeCell ref="W10:Y10"/>
    <mergeCell ref="Z10:AB10"/>
    <mergeCell ref="AC10:AE10"/>
    <mergeCell ref="E10:G10"/>
    <mergeCell ref="H10:J10"/>
    <mergeCell ref="K10:M10"/>
    <mergeCell ref="N10:P10"/>
    <mergeCell ref="A3:AE3"/>
    <mergeCell ref="A4:AE4"/>
    <mergeCell ref="A7:A11"/>
    <mergeCell ref="B7:AE7"/>
    <mergeCell ref="B8:P8"/>
    <mergeCell ref="Q8:AE8"/>
    <mergeCell ref="B9:D10"/>
    <mergeCell ref="E9:P9"/>
    <mergeCell ref="Q9:S10"/>
    <mergeCell ref="T9:AE9"/>
  </mergeCells>
  <printOptions/>
  <pageMargins left="0.33" right="0.32" top="0.87" bottom="1" header="0.5" footer="0.5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15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1.28125" style="0" customWidth="1"/>
    <col min="4" max="4" width="7.28125" style="0" customWidth="1"/>
    <col min="5" max="6" width="11.28125" style="0" customWidth="1"/>
    <col min="7" max="7" width="7.28125" style="0" customWidth="1"/>
    <col min="8" max="9" width="11.28125" style="0" customWidth="1"/>
    <col min="10" max="10" width="7.28125" style="0" customWidth="1"/>
    <col min="11" max="12" width="11.28125" style="0" customWidth="1"/>
    <col min="13" max="13" width="7.28125" style="0" customWidth="1"/>
    <col min="14" max="15" width="11.28125" style="0" customWidth="1"/>
    <col min="16" max="16" width="7.28125" style="0" customWidth="1"/>
    <col min="17" max="18" width="11.28125" style="0" customWidth="1"/>
    <col min="19" max="19" width="7.28125" style="0" customWidth="1"/>
    <col min="20" max="21" width="11.28125" style="0" customWidth="1"/>
    <col min="22" max="22" width="7.28125" style="0" customWidth="1"/>
    <col min="23" max="24" width="11.28125" style="0" customWidth="1"/>
    <col min="25" max="25" width="7.28125" style="0" customWidth="1"/>
    <col min="26" max="27" width="11.28125" style="0" customWidth="1"/>
    <col min="28" max="28" width="7.28125" style="0" customWidth="1"/>
    <col min="29" max="30" width="11.28125" style="0" customWidth="1"/>
    <col min="31" max="31" width="7.28125" style="0" customWidth="1"/>
  </cols>
  <sheetData>
    <row r="3" spans="1:31" ht="15.7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.75" customHeight="1">
      <c r="A4" s="16" t="s">
        <v>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7" spans="1:31" s="1" customFormat="1" ht="11.25">
      <c r="A7" s="17" t="s">
        <v>0</v>
      </c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11.25">
      <c r="A8" s="17"/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11.25">
      <c r="A9" s="17"/>
      <c r="B9" s="17" t="s">
        <v>4</v>
      </c>
      <c r="C9" s="17"/>
      <c r="D9" s="17"/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4</v>
      </c>
      <c r="R9" s="17"/>
      <c r="S9" s="17"/>
      <c r="T9" s="17" t="s">
        <v>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11.25">
      <c r="A10" s="17"/>
      <c r="B10" s="17"/>
      <c r="C10" s="17"/>
      <c r="D10" s="17"/>
      <c r="E10" s="17" t="s">
        <v>6</v>
      </c>
      <c r="F10" s="17"/>
      <c r="G10" s="17"/>
      <c r="H10" s="17" t="s">
        <v>7</v>
      </c>
      <c r="I10" s="17"/>
      <c r="J10" s="17"/>
      <c r="K10" s="17" t="s">
        <v>8</v>
      </c>
      <c r="L10" s="17"/>
      <c r="M10" s="17"/>
      <c r="N10" s="17" t="s">
        <v>9</v>
      </c>
      <c r="O10" s="17"/>
      <c r="P10" s="17"/>
      <c r="Q10" s="17"/>
      <c r="R10" s="17"/>
      <c r="S10" s="17"/>
      <c r="T10" s="17" t="s">
        <v>6</v>
      </c>
      <c r="U10" s="17"/>
      <c r="V10" s="17"/>
      <c r="W10" s="17" t="s">
        <v>7</v>
      </c>
      <c r="X10" s="17"/>
      <c r="Y10" s="17"/>
      <c r="Z10" s="17" t="s">
        <v>8</v>
      </c>
      <c r="AA10" s="17"/>
      <c r="AB10" s="17"/>
      <c r="AC10" s="17" t="s">
        <v>9</v>
      </c>
      <c r="AD10" s="17"/>
      <c r="AE10" s="17"/>
    </row>
    <row r="11" spans="1:31" s="1" customFormat="1" ht="66" customHeight="1">
      <c r="A11" s="17"/>
      <c r="B11" s="2" t="s">
        <v>10</v>
      </c>
      <c r="C11" s="2" t="s">
        <v>11</v>
      </c>
      <c r="D11" s="2" t="s">
        <v>12</v>
      </c>
      <c r="E11" s="2" t="s">
        <v>10</v>
      </c>
      <c r="F11" s="2" t="s">
        <v>11</v>
      </c>
      <c r="G11" s="2" t="s">
        <v>12</v>
      </c>
      <c r="H11" s="2" t="s">
        <v>10</v>
      </c>
      <c r="I11" s="2" t="s">
        <v>11</v>
      </c>
      <c r="J11" s="2" t="s">
        <v>12</v>
      </c>
      <c r="K11" s="2" t="s">
        <v>10</v>
      </c>
      <c r="L11" s="2" t="s">
        <v>11</v>
      </c>
      <c r="M11" s="2" t="s">
        <v>12</v>
      </c>
      <c r="N11" s="2" t="s">
        <v>10</v>
      </c>
      <c r="O11" s="2" t="s">
        <v>11</v>
      </c>
      <c r="P11" s="2" t="s">
        <v>12</v>
      </c>
      <c r="Q11" s="2" t="s">
        <v>10</v>
      </c>
      <c r="R11" s="2" t="s">
        <v>11</v>
      </c>
      <c r="S11" s="2" t="s">
        <v>12</v>
      </c>
      <c r="T11" s="2" t="s">
        <v>10</v>
      </c>
      <c r="U11" s="2" t="s">
        <v>11</v>
      </c>
      <c r="V11" s="2" t="s">
        <v>12</v>
      </c>
      <c r="W11" s="2" t="s">
        <v>10</v>
      </c>
      <c r="X11" s="2" t="s">
        <v>11</v>
      </c>
      <c r="Y11" s="2" t="s">
        <v>12</v>
      </c>
      <c r="Z11" s="2" t="s">
        <v>10</v>
      </c>
      <c r="AA11" s="2" t="s">
        <v>11</v>
      </c>
      <c r="AB11" s="2" t="s">
        <v>12</v>
      </c>
      <c r="AC11" s="2" t="s">
        <v>10</v>
      </c>
      <c r="AD11" s="2" t="s">
        <v>11</v>
      </c>
      <c r="AE11" s="2" t="s">
        <v>12</v>
      </c>
    </row>
    <row r="12" spans="1:31" s="4" customFormat="1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</row>
    <row r="13" spans="1:31" ht="25.5">
      <c r="A13" s="7" t="s">
        <v>21</v>
      </c>
      <c r="B13" s="5">
        <v>39738.889432485325</v>
      </c>
      <c r="C13" s="5">
        <v>35133.60143442623</v>
      </c>
      <c r="D13" s="6">
        <v>1.1310793032890312</v>
      </c>
      <c r="E13" s="5">
        <v>77444.33098591551</v>
      </c>
      <c r="F13" s="5">
        <v>69233.17164179105</v>
      </c>
      <c r="G13" s="6">
        <v>1.118601519320949</v>
      </c>
      <c r="H13" s="5">
        <v>41479.068396226416</v>
      </c>
      <c r="I13" s="5">
        <v>36248.792270531405</v>
      </c>
      <c r="J13" s="6">
        <v>1.1442882865354658</v>
      </c>
      <c r="K13" s="5">
        <v>26357.01754385965</v>
      </c>
      <c r="L13" s="5">
        <v>20102.85087719298</v>
      </c>
      <c r="M13" s="6">
        <v>1.3111084445123216</v>
      </c>
      <c r="N13" s="5">
        <v>26401.425438596496</v>
      </c>
      <c r="O13" s="5">
        <v>27113.5</v>
      </c>
      <c r="P13" s="6">
        <v>0.9737372688364282</v>
      </c>
      <c r="Q13" s="5">
        <v>31264.930715935334</v>
      </c>
      <c r="R13" s="5">
        <v>26165.88706600534</v>
      </c>
      <c r="S13" s="6">
        <v>1.1948737161888412</v>
      </c>
      <c r="T13" s="5">
        <v>48445.3524229075</v>
      </c>
      <c r="U13" s="5">
        <v>37483.818181818184</v>
      </c>
      <c r="V13" s="6">
        <v>1.2924337693646772</v>
      </c>
      <c r="W13" s="5">
        <v>32034.83606557377</v>
      </c>
      <c r="X13" s="5">
        <v>26537.577365163575</v>
      </c>
      <c r="Y13" s="6">
        <v>1.2071499830133914</v>
      </c>
      <c r="Z13" s="5">
        <v>24085.77154308617</v>
      </c>
      <c r="AA13" s="5">
        <v>17799.805825242718</v>
      </c>
      <c r="AB13" s="6">
        <v>1.3531479938353619</v>
      </c>
      <c r="AC13" s="5">
        <v>22009.232175502744</v>
      </c>
      <c r="AD13" s="5">
        <v>22594.583333333332</v>
      </c>
      <c r="AE13" s="6">
        <v>0.974093297088288</v>
      </c>
    </row>
    <row r="14" spans="1:31" ht="25.5" customHeight="1">
      <c r="A14" s="7" t="s">
        <v>20</v>
      </c>
      <c r="B14" s="5">
        <v>39541.89600840336</v>
      </c>
      <c r="C14" s="5">
        <v>35443.453724604966</v>
      </c>
      <c r="D14" s="6">
        <v>1.115633265190329</v>
      </c>
      <c r="E14" s="5">
        <v>78612.890625</v>
      </c>
      <c r="F14" s="5">
        <v>72177.63157894737</v>
      </c>
      <c r="G14" s="6">
        <v>1.089158634126333</v>
      </c>
      <c r="H14" s="5">
        <v>42152.627551020414</v>
      </c>
      <c r="I14" s="5">
        <v>37224.86772486773</v>
      </c>
      <c r="J14" s="6">
        <v>1.13237816887824</v>
      </c>
      <c r="K14" s="5">
        <v>26907.870370370365</v>
      </c>
      <c r="L14" s="5">
        <v>20502.10280373832</v>
      </c>
      <c r="M14" s="6">
        <v>1.3124444174313685</v>
      </c>
      <c r="N14" s="5">
        <v>24284.953703703704</v>
      </c>
      <c r="O14" s="5">
        <v>26201.11111111111</v>
      </c>
      <c r="P14" s="6">
        <v>0.9268673225619497</v>
      </c>
      <c r="Q14" s="5">
        <v>31620.230995380094</v>
      </c>
      <c r="R14" s="5">
        <v>26920.617231033004</v>
      </c>
      <c r="S14" s="6">
        <v>1.1745730316662117</v>
      </c>
      <c r="T14" s="5">
        <v>49568.71921182266</v>
      </c>
      <c r="U14" s="5">
        <v>39654.21686746988</v>
      </c>
      <c r="V14" s="6">
        <v>1.250023909877945</v>
      </c>
      <c r="W14" s="5">
        <v>32915.99601593626</v>
      </c>
      <c r="X14" s="5">
        <v>28057.826520438688</v>
      </c>
      <c r="Y14" s="6">
        <v>1.1731484615160281</v>
      </c>
      <c r="Z14" s="5">
        <v>24627.54237288135</v>
      </c>
      <c r="AA14" s="5">
        <v>18167.494824016565</v>
      </c>
      <c r="AB14" s="6">
        <v>1.3555827378205667</v>
      </c>
      <c r="AC14" s="5">
        <v>21024.248496993987</v>
      </c>
      <c r="AD14" s="5">
        <v>21834.25925925926</v>
      </c>
      <c r="AE14" s="6">
        <v>0.9629018437196686</v>
      </c>
    </row>
    <row r="15" spans="1:31" ht="25.5" customHeight="1">
      <c r="A15" s="7" t="s">
        <v>19</v>
      </c>
      <c r="B15" s="5">
        <v>42417.857142857145</v>
      </c>
      <c r="C15" s="5">
        <v>32083.333333333332</v>
      </c>
      <c r="D15" s="6">
        <v>1.3221150278293137</v>
      </c>
      <c r="E15" s="5">
        <v>66761.42857142858</v>
      </c>
      <c r="F15" s="5">
        <v>52450</v>
      </c>
      <c r="G15" s="6">
        <v>1.2728585046983523</v>
      </c>
      <c r="H15" s="5">
        <v>33227.8125</v>
      </c>
      <c r="I15" s="5">
        <v>26000</v>
      </c>
      <c r="J15" s="6">
        <v>1.2779927884615385</v>
      </c>
      <c r="K15" s="5">
        <v>16442.5</v>
      </c>
      <c r="L15" s="5">
        <v>14000</v>
      </c>
      <c r="M15" s="6">
        <v>1.1744642857142857</v>
      </c>
      <c r="N15" s="5">
        <v>64499.166666666664</v>
      </c>
      <c r="O15" s="5">
        <v>35325</v>
      </c>
      <c r="P15" s="6">
        <v>1.825878744987025</v>
      </c>
      <c r="Q15" s="5">
        <v>27366.35944700461</v>
      </c>
      <c r="R15" s="5">
        <v>20052.083333333332</v>
      </c>
      <c r="S15" s="6">
        <v>1.3647638996947753</v>
      </c>
      <c r="T15" s="5">
        <v>38944.16666666667</v>
      </c>
      <c r="U15" s="5">
        <v>26225</v>
      </c>
      <c r="V15" s="6">
        <v>1.4850015888147443</v>
      </c>
      <c r="W15" s="5">
        <v>22623.191489361703</v>
      </c>
      <c r="X15" s="5">
        <v>14625</v>
      </c>
      <c r="Y15" s="6">
        <v>1.546884888161484</v>
      </c>
      <c r="Z15" s="5">
        <v>14615.555555555555</v>
      </c>
      <c r="AA15" s="5">
        <v>12250</v>
      </c>
      <c r="AB15" s="6">
        <v>1.1931065759637187</v>
      </c>
      <c r="AC15" s="5">
        <v>32249.583333333332</v>
      </c>
      <c r="AD15" s="5">
        <v>29437.5</v>
      </c>
      <c r="AE15" s="6">
        <v>1.095527246992215</v>
      </c>
    </row>
  </sheetData>
  <mergeCells count="18">
    <mergeCell ref="T10:V10"/>
    <mergeCell ref="W10:Y10"/>
    <mergeCell ref="Z10:AB10"/>
    <mergeCell ref="AC10:AE10"/>
    <mergeCell ref="E10:G10"/>
    <mergeCell ref="H10:J10"/>
    <mergeCell ref="K10:M10"/>
    <mergeCell ref="N10:P10"/>
    <mergeCell ref="A3:AE3"/>
    <mergeCell ref="A4:AE4"/>
    <mergeCell ref="A7:A11"/>
    <mergeCell ref="B7:AE7"/>
    <mergeCell ref="B8:P8"/>
    <mergeCell ref="Q8:AE8"/>
    <mergeCell ref="B9:D10"/>
    <mergeCell ref="E9:P9"/>
    <mergeCell ref="Q9:S10"/>
    <mergeCell ref="T9:AE9"/>
  </mergeCells>
  <printOptions/>
  <pageMargins left="0.36" right="0.32" top="0.84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15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1.28125" style="0" customWidth="1"/>
    <col min="4" max="4" width="7.28125" style="0" customWidth="1"/>
    <col min="5" max="6" width="11.28125" style="0" customWidth="1"/>
    <col min="7" max="7" width="7.28125" style="0" customWidth="1"/>
    <col min="8" max="9" width="11.28125" style="0" customWidth="1"/>
    <col min="10" max="10" width="7.28125" style="0" customWidth="1"/>
    <col min="11" max="12" width="11.28125" style="0" customWidth="1"/>
    <col min="13" max="13" width="7.28125" style="0" customWidth="1"/>
    <col min="14" max="15" width="11.28125" style="0" customWidth="1"/>
    <col min="16" max="16" width="7.28125" style="0" customWidth="1"/>
    <col min="17" max="18" width="11.28125" style="0" customWidth="1"/>
    <col min="19" max="19" width="7.28125" style="0" customWidth="1"/>
    <col min="20" max="21" width="11.28125" style="0" customWidth="1"/>
    <col min="22" max="22" width="7.28125" style="0" customWidth="1"/>
    <col min="23" max="24" width="11.28125" style="0" customWidth="1"/>
    <col min="25" max="25" width="7.28125" style="0" customWidth="1"/>
    <col min="26" max="27" width="11.28125" style="0" customWidth="1"/>
    <col min="28" max="28" width="7.28125" style="0" customWidth="1"/>
    <col min="29" max="30" width="11.28125" style="0" customWidth="1"/>
    <col min="31" max="31" width="7.28125" style="0" customWidth="1"/>
  </cols>
  <sheetData>
    <row r="3" spans="1:31" ht="15.7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.75" customHeight="1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7" spans="1:31" s="1" customFormat="1" ht="11.25">
      <c r="A7" s="17" t="s">
        <v>0</v>
      </c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11.25">
      <c r="A8" s="17"/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11.25">
      <c r="A9" s="17"/>
      <c r="B9" s="17" t="s">
        <v>4</v>
      </c>
      <c r="C9" s="17"/>
      <c r="D9" s="17"/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4</v>
      </c>
      <c r="R9" s="17"/>
      <c r="S9" s="17"/>
      <c r="T9" s="17" t="s">
        <v>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11.25">
      <c r="A10" s="17"/>
      <c r="B10" s="17"/>
      <c r="C10" s="17"/>
      <c r="D10" s="17"/>
      <c r="E10" s="17" t="s">
        <v>6</v>
      </c>
      <c r="F10" s="17"/>
      <c r="G10" s="17"/>
      <c r="H10" s="17" t="s">
        <v>7</v>
      </c>
      <c r="I10" s="17"/>
      <c r="J10" s="17"/>
      <c r="K10" s="17" t="s">
        <v>8</v>
      </c>
      <c r="L10" s="17"/>
      <c r="M10" s="17"/>
      <c r="N10" s="17" t="s">
        <v>9</v>
      </c>
      <c r="O10" s="17"/>
      <c r="P10" s="17"/>
      <c r="Q10" s="17"/>
      <c r="R10" s="17"/>
      <c r="S10" s="17"/>
      <c r="T10" s="17" t="s">
        <v>6</v>
      </c>
      <c r="U10" s="17"/>
      <c r="V10" s="17"/>
      <c r="W10" s="17" t="s">
        <v>7</v>
      </c>
      <c r="X10" s="17"/>
      <c r="Y10" s="17"/>
      <c r="Z10" s="17" t="s">
        <v>8</v>
      </c>
      <c r="AA10" s="17"/>
      <c r="AB10" s="17"/>
      <c r="AC10" s="17" t="s">
        <v>9</v>
      </c>
      <c r="AD10" s="17"/>
      <c r="AE10" s="17"/>
    </row>
    <row r="11" spans="1:31" s="1" customFormat="1" ht="66" customHeight="1">
      <c r="A11" s="17"/>
      <c r="B11" s="2" t="s">
        <v>10</v>
      </c>
      <c r="C11" s="2" t="s">
        <v>11</v>
      </c>
      <c r="D11" s="2" t="s">
        <v>12</v>
      </c>
      <c r="E11" s="2" t="s">
        <v>10</v>
      </c>
      <c r="F11" s="2" t="s">
        <v>11</v>
      </c>
      <c r="G11" s="2" t="s">
        <v>12</v>
      </c>
      <c r="H11" s="2" t="s">
        <v>10</v>
      </c>
      <c r="I11" s="2" t="s">
        <v>11</v>
      </c>
      <c r="J11" s="2" t="s">
        <v>12</v>
      </c>
      <c r="K11" s="2" t="s">
        <v>10</v>
      </c>
      <c r="L11" s="2" t="s">
        <v>11</v>
      </c>
      <c r="M11" s="2" t="s">
        <v>12</v>
      </c>
      <c r="N11" s="2" t="s">
        <v>10</v>
      </c>
      <c r="O11" s="2" t="s">
        <v>11</v>
      </c>
      <c r="P11" s="2" t="s">
        <v>12</v>
      </c>
      <c r="Q11" s="2" t="s">
        <v>10</v>
      </c>
      <c r="R11" s="2" t="s">
        <v>11</v>
      </c>
      <c r="S11" s="2" t="s">
        <v>12</v>
      </c>
      <c r="T11" s="2" t="s">
        <v>10</v>
      </c>
      <c r="U11" s="2" t="s">
        <v>11</v>
      </c>
      <c r="V11" s="2" t="s">
        <v>12</v>
      </c>
      <c r="W11" s="2" t="s">
        <v>10</v>
      </c>
      <c r="X11" s="2" t="s">
        <v>11</v>
      </c>
      <c r="Y11" s="2" t="s">
        <v>12</v>
      </c>
      <c r="Z11" s="2" t="s">
        <v>10</v>
      </c>
      <c r="AA11" s="2" t="s">
        <v>11</v>
      </c>
      <c r="AB11" s="2" t="s">
        <v>12</v>
      </c>
      <c r="AC11" s="2" t="s">
        <v>10</v>
      </c>
      <c r="AD11" s="2" t="s">
        <v>11</v>
      </c>
      <c r="AE11" s="2" t="s">
        <v>12</v>
      </c>
    </row>
    <row r="12" spans="1:31" s="4" customFormat="1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</row>
    <row r="13" spans="1:31" ht="25.5">
      <c r="A13" s="7" t="s">
        <v>21</v>
      </c>
      <c r="B13" s="5">
        <v>40491.848543689324</v>
      </c>
      <c r="C13" s="5">
        <v>37141.345603271984</v>
      </c>
      <c r="D13" s="6">
        <v>1.0902095194989967</v>
      </c>
      <c r="E13" s="5">
        <v>79098.5</v>
      </c>
      <c r="F13" s="5">
        <v>75770.27272727274</v>
      </c>
      <c r="G13" s="6">
        <v>1.0439252381300894</v>
      </c>
      <c r="H13" s="5">
        <v>42145.10697674419</v>
      </c>
      <c r="I13" s="5">
        <v>38259.04306220096</v>
      </c>
      <c r="J13" s="6">
        <v>1.101572428464176</v>
      </c>
      <c r="K13" s="5">
        <v>26496.796460176993</v>
      </c>
      <c r="L13" s="5">
        <v>20585.614035087718</v>
      </c>
      <c r="M13" s="6">
        <v>1.2871511345259752</v>
      </c>
      <c r="N13" s="5">
        <v>26981.53043478261</v>
      </c>
      <c r="O13" s="5">
        <v>28183.8</v>
      </c>
      <c r="P13" s="6">
        <v>0.9573418217125658</v>
      </c>
      <c r="Q13" s="5">
        <v>31417.404143126183</v>
      </c>
      <c r="R13" s="5">
        <v>27728.424427480917</v>
      </c>
      <c r="S13" s="6">
        <v>1.1330396440408355</v>
      </c>
      <c r="T13" s="5">
        <v>47262.17427385893</v>
      </c>
      <c r="U13" s="5">
        <v>40410.812121212126</v>
      </c>
      <c r="V13" s="6">
        <v>1.1695427979050794</v>
      </c>
      <c r="W13" s="5">
        <v>32274.970614425645</v>
      </c>
      <c r="X13" s="5">
        <v>28254.911660777387</v>
      </c>
      <c r="Y13" s="6">
        <v>1.142278234733566</v>
      </c>
      <c r="Z13" s="5">
        <v>23437.479452054795</v>
      </c>
      <c r="AA13" s="5">
        <v>18298.32358674464</v>
      </c>
      <c r="AB13" s="6">
        <v>1.280853917625163</v>
      </c>
      <c r="AC13" s="5">
        <v>23026.909090909092</v>
      </c>
      <c r="AD13" s="5">
        <v>23486.5</v>
      </c>
      <c r="AE13" s="6">
        <v>0.9804316986740933</v>
      </c>
    </row>
    <row r="14" spans="1:31" ht="25.5" customHeight="1">
      <c r="A14" s="7" t="s">
        <v>20</v>
      </c>
      <c r="B14" s="5">
        <v>40580.99579831933</v>
      </c>
      <c r="C14" s="5">
        <v>37549.25507900676</v>
      </c>
      <c r="D14" s="6">
        <v>1.0807403692279256</v>
      </c>
      <c r="E14" s="5">
        <v>80034.46153846153</v>
      </c>
      <c r="F14" s="5">
        <v>79386.42857142857</v>
      </c>
      <c r="G14" s="6">
        <v>1.0081630195323612</v>
      </c>
      <c r="H14" s="5">
        <v>43478.83076923077</v>
      </c>
      <c r="I14" s="5">
        <v>39375.47368421053</v>
      </c>
      <c r="J14" s="6">
        <v>1.1042109897630432</v>
      </c>
      <c r="K14" s="5">
        <v>26771.481481481485</v>
      </c>
      <c r="L14" s="5">
        <v>20999.6261682243</v>
      </c>
      <c r="M14" s="6">
        <v>1.2748551458497344</v>
      </c>
      <c r="N14" s="5">
        <v>25413.33333333333</v>
      </c>
      <c r="O14" s="5">
        <v>27337.555555555555</v>
      </c>
      <c r="P14" s="6">
        <v>0.9296124988822864</v>
      </c>
      <c r="Q14" s="5">
        <v>31849.223413025557</v>
      </c>
      <c r="R14" s="5">
        <v>28532.281303602053</v>
      </c>
      <c r="S14" s="6">
        <v>1.1162522573687355</v>
      </c>
      <c r="T14" s="5">
        <v>48619.06542056075</v>
      </c>
      <c r="U14" s="5">
        <v>42849.5421686747</v>
      </c>
      <c r="V14" s="6">
        <v>1.134646088613378</v>
      </c>
      <c r="W14" s="5">
        <v>33151.0146627566</v>
      </c>
      <c r="X14" s="5">
        <v>29806.13545816733</v>
      </c>
      <c r="Y14" s="6">
        <v>1.1122211636353792</v>
      </c>
      <c r="Z14" s="5">
        <v>23994.356846473034</v>
      </c>
      <c r="AA14" s="5">
        <v>18685.738045738046</v>
      </c>
      <c r="AB14" s="6">
        <v>1.2841000332842518</v>
      </c>
      <c r="AC14" s="5">
        <v>22268.88438133874</v>
      </c>
      <c r="AD14" s="5">
        <v>22781.296296296296</v>
      </c>
      <c r="AE14" s="6">
        <v>0.977507341623889</v>
      </c>
    </row>
    <row r="15" spans="1:31" ht="25.5" customHeight="1">
      <c r="A15" s="7" t="s">
        <v>19</v>
      </c>
      <c r="B15" s="5">
        <v>39403.74358974359</v>
      </c>
      <c r="C15" s="5">
        <v>33082.608695652176</v>
      </c>
      <c r="D15" s="6">
        <v>1.1910712348062855</v>
      </c>
      <c r="E15" s="5">
        <v>70408.28571428571</v>
      </c>
      <c r="F15" s="5">
        <v>55520</v>
      </c>
      <c r="G15" s="6">
        <v>1.268160765747221</v>
      </c>
      <c r="H15" s="5">
        <v>29141.2</v>
      </c>
      <c r="I15" s="5">
        <v>27094.736842105263</v>
      </c>
      <c r="J15" s="6">
        <v>1.0755299145299146</v>
      </c>
      <c r="K15" s="5">
        <v>20564.4</v>
      </c>
      <c r="L15" s="5">
        <v>14257.142857142857</v>
      </c>
      <c r="M15" s="6">
        <v>1.4423927855711425</v>
      </c>
      <c r="N15" s="5">
        <v>51177.42857142857</v>
      </c>
      <c r="O15" s="5">
        <v>34800</v>
      </c>
      <c r="P15" s="6">
        <v>1.470615763546798</v>
      </c>
      <c r="Q15" s="5">
        <v>26842.724890829697</v>
      </c>
      <c r="R15" s="5">
        <v>21136.11111111111</v>
      </c>
      <c r="S15" s="6">
        <v>1.2699935550924815</v>
      </c>
      <c r="T15" s="5">
        <v>36508</v>
      </c>
      <c r="U15" s="5">
        <v>27760</v>
      </c>
      <c r="V15" s="6">
        <v>1.3151296829971182</v>
      </c>
      <c r="W15" s="5">
        <v>23312.96</v>
      </c>
      <c r="X15" s="5">
        <v>16087.5</v>
      </c>
      <c r="Y15" s="6">
        <v>1.4491350427350427</v>
      </c>
      <c r="Z15" s="5">
        <v>14182.344827586207</v>
      </c>
      <c r="AA15" s="5">
        <v>12475</v>
      </c>
      <c r="AB15" s="6">
        <v>1.1368613088245456</v>
      </c>
      <c r="AC15" s="5">
        <v>31151.478260869564</v>
      </c>
      <c r="AD15" s="5">
        <v>29000</v>
      </c>
      <c r="AE15" s="6">
        <v>1.0741889055472265</v>
      </c>
    </row>
  </sheetData>
  <mergeCells count="18">
    <mergeCell ref="T10:V10"/>
    <mergeCell ref="W10:Y10"/>
    <mergeCell ref="Z10:AB10"/>
    <mergeCell ref="AC10:AE10"/>
    <mergeCell ref="E10:G10"/>
    <mergeCell ref="H10:J10"/>
    <mergeCell ref="K10:M10"/>
    <mergeCell ref="N10:P10"/>
    <mergeCell ref="A3:AE3"/>
    <mergeCell ref="A4:AE4"/>
    <mergeCell ref="A7:A11"/>
    <mergeCell ref="B7:AE7"/>
    <mergeCell ref="B8:P8"/>
    <mergeCell ref="Q8:AE8"/>
    <mergeCell ref="B9:D10"/>
    <mergeCell ref="E9:P9"/>
    <mergeCell ref="Q9:S10"/>
    <mergeCell ref="T9:AE9"/>
  </mergeCells>
  <printOptions/>
  <pageMargins left="0.28" right="0.22" top="0.8" bottom="1" header="0.5" footer="0.5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20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1.28125" style="0" customWidth="1"/>
    <col min="4" max="4" width="7.28125" style="0" customWidth="1"/>
    <col min="5" max="6" width="11.28125" style="0" customWidth="1"/>
    <col min="7" max="7" width="7.28125" style="0" customWidth="1"/>
    <col min="8" max="9" width="11.28125" style="0" customWidth="1"/>
    <col min="10" max="10" width="7.28125" style="0" customWidth="1"/>
    <col min="11" max="12" width="11.28125" style="0" customWidth="1"/>
    <col min="13" max="13" width="7.28125" style="0" customWidth="1"/>
    <col min="14" max="15" width="11.28125" style="0" customWidth="1"/>
    <col min="16" max="16" width="7.28125" style="0" customWidth="1"/>
    <col min="17" max="18" width="11.28125" style="0" customWidth="1"/>
    <col min="19" max="19" width="7.28125" style="0" customWidth="1"/>
    <col min="20" max="21" width="11.28125" style="0" customWidth="1"/>
    <col min="22" max="22" width="7.28125" style="0" customWidth="1"/>
    <col min="23" max="24" width="11.28125" style="0" customWidth="1"/>
    <col min="25" max="25" width="7.28125" style="0" customWidth="1"/>
    <col min="26" max="27" width="11.28125" style="0" customWidth="1"/>
    <col min="28" max="28" width="7.28125" style="0" customWidth="1"/>
    <col min="29" max="30" width="11.28125" style="0" customWidth="1"/>
    <col min="31" max="31" width="7.28125" style="0" customWidth="1"/>
  </cols>
  <sheetData>
    <row r="3" spans="1:31" ht="15.7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.75" customHeight="1">
      <c r="A4" s="16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7" spans="1:31" s="1" customFormat="1" ht="11.25">
      <c r="A7" s="17" t="s">
        <v>0</v>
      </c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11.25">
      <c r="A8" s="17"/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11.25">
      <c r="A9" s="17"/>
      <c r="B9" s="17" t="s">
        <v>4</v>
      </c>
      <c r="C9" s="17"/>
      <c r="D9" s="17"/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4</v>
      </c>
      <c r="R9" s="17"/>
      <c r="S9" s="17"/>
      <c r="T9" s="17" t="s">
        <v>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11.25">
      <c r="A10" s="17"/>
      <c r="B10" s="17"/>
      <c r="C10" s="17"/>
      <c r="D10" s="17"/>
      <c r="E10" s="17" t="s">
        <v>6</v>
      </c>
      <c r="F10" s="17"/>
      <c r="G10" s="17"/>
      <c r="H10" s="17" t="s">
        <v>7</v>
      </c>
      <c r="I10" s="17"/>
      <c r="J10" s="17"/>
      <c r="K10" s="17" t="s">
        <v>8</v>
      </c>
      <c r="L10" s="17"/>
      <c r="M10" s="17"/>
      <c r="N10" s="17" t="s">
        <v>9</v>
      </c>
      <c r="O10" s="17"/>
      <c r="P10" s="17"/>
      <c r="Q10" s="17"/>
      <c r="R10" s="17"/>
      <c r="S10" s="17"/>
      <c r="T10" s="17" t="s">
        <v>6</v>
      </c>
      <c r="U10" s="17"/>
      <c r="V10" s="17"/>
      <c r="W10" s="17" t="s">
        <v>7</v>
      </c>
      <c r="X10" s="17"/>
      <c r="Y10" s="17"/>
      <c r="Z10" s="17" t="s">
        <v>8</v>
      </c>
      <c r="AA10" s="17"/>
      <c r="AB10" s="17"/>
      <c r="AC10" s="17" t="s">
        <v>9</v>
      </c>
      <c r="AD10" s="17"/>
      <c r="AE10" s="17"/>
    </row>
    <row r="11" spans="1:31" s="1" customFormat="1" ht="66" customHeight="1">
      <c r="A11" s="17"/>
      <c r="B11" s="2" t="s">
        <v>10</v>
      </c>
      <c r="C11" s="2" t="s">
        <v>11</v>
      </c>
      <c r="D11" s="2" t="s">
        <v>12</v>
      </c>
      <c r="E11" s="2" t="s">
        <v>10</v>
      </c>
      <c r="F11" s="2" t="s">
        <v>11</v>
      </c>
      <c r="G11" s="2" t="s">
        <v>12</v>
      </c>
      <c r="H11" s="2" t="s">
        <v>10</v>
      </c>
      <c r="I11" s="2" t="s">
        <v>11</v>
      </c>
      <c r="J11" s="2" t="s">
        <v>12</v>
      </c>
      <c r="K11" s="2" t="s">
        <v>10</v>
      </c>
      <c r="L11" s="2" t="s">
        <v>11</v>
      </c>
      <c r="M11" s="2" t="s">
        <v>12</v>
      </c>
      <c r="N11" s="2" t="s">
        <v>10</v>
      </c>
      <c r="O11" s="2" t="s">
        <v>11</v>
      </c>
      <c r="P11" s="2" t="s">
        <v>12</v>
      </c>
      <c r="Q11" s="2" t="s">
        <v>10</v>
      </c>
      <c r="R11" s="2" t="s">
        <v>11</v>
      </c>
      <c r="S11" s="2" t="s">
        <v>12</v>
      </c>
      <c r="T11" s="2" t="s">
        <v>10</v>
      </c>
      <c r="U11" s="2" t="s">
        <v>11</v>
      </c>
      <c r="V11" s="2" t="s">
        <v>12</v>
      </c>
      <c r="W11" s="2" t="s">
        <v>10</v>
      </c>
      <c r="X11" s="2" t="s">
        <v>11</v>
      </c>
      <c r="Y11" s="2" t="s">
        <v>12</v>
      </c>
      <c r="Z11" s="2" t="s">
        <v>10</v>
      </c>
      <c r="AA11" s="2" t="s">
        <v>11</v>
      </c>
      <c r="AB11" s="2" t="s">
        <v>12</v>
      </c>
      <c r="AC11" s="2" t="s">
        <v>10</v>
      </c>
      <c r="AD11" s="2" t="s">
        <v>11</v>
      </c>
      <c r="AE11" s="2" t="s">
        <v>12</v>
      </c>
    </row>
    <row r="12" spans="1:31" s="4" customFormat="1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</row>
    <row r="13" spans="1:31" ht="25.5">
      <c r="A13" s="7" t="s">
        <v>21</v>
      </c>
      <c r="B13" s="5">
        <v>41444.44012944983</v>
      </c>
      <c r="C13" s="5">
        <v>38587.551020408166</v>
      </c>
      <c r="D13" s="6">
        <v>1.0740365489256034</v>
      </c>
      <c r="E13" s="5">
        <v>78382.47747747747</v>
      </c>
      <c r="F13" s="5">
        <v>77882.3383084577</v>
      </c>
      <c r="G13" s="6">
        <v>1.0064217276969643</v>
      </c>
      <c r="H13" s="5">
        <v>43286.054263565886</v>
      </c>
      <c r="I13" s="5">
        <v>40276.28205128205</v>
      </c>
      <c r="J13" s="6">
        <v>1.0747281541144147</v>
      </c>
      <c r="K13" s="5">
        <v>27155.62121212122</v>
      </c>
      <c r="L13" s="5">
        <v>21181.578947368416</v>
      </c>
      <c r="M13" s="6">
        <v>1.282039515543057</v>
      </c>
      <c r="N13" s="5">
        <v>28016.925287356324</v>
      </c>
      <c r="O13" s="5">
        <v>28689.273927392736</v>
      </c>
      <c r="P13" s="6">
        <v>0.9765644595350164</v>
      </c>
      <c r="Q13" s="5">
        <v>32071.95592286501</v>
      </c>
      <c r="R13" s="5">
        <v>29764.502164502166</v>
      </c>
      <c r="S13" s="6">
        <v>1.0775236805779593</v>
      </c>
      <c r="T13" s="5">
        <v>48035.638371290544</v>
      </c>
      <c r="U13" s="5">
        <v>43124.93112947658</v>
      </c>
      <c r="V13" s="6">
        <v>1.1138716541267104</v>
      </c>
      <c r="W13" s="5">
        <v>32943.368731563416</v>
      </c>
      <c r="X13" s="5">
        <v>31085.219542362393</v>
      </c>
      <c r="Y13" s="6">
        <v>1.0597759712351</v>
      </c>
      <c r="Z13" s="5">
        <v>23336.86197916667</v>
      </c>
      <c r="AA13" s="5">
        <v>18864.843749999996</v>
      </c>
      <c r="AB13" s="6">
        <v>1.2370556728924234</v>
      </c>
      <c r="AC13" s="5">
        <v>24208.292985723154</v>
      </c>
      <c r="AD13" s="5">
        <v>24818.986438258387</v>
      </c>
      <c r="AE13" s="6">
        <v>0.975394101848017</v>
      </c>
    </row>
    <row r="14" spans="1:31" ht="25.5" customHeight="1">
      <c r="A14" s="7" t="s">
        <v>20</v>
      </c>
      <c r="B14" s="5">
        <v>41541.11228070175</v>
      </c>
      <c r="C14" s="5">
        <v>39402.4886877828</v>
      </c>
      <c r="D14" s="6">
        <v>1.0542763582743455</v>
      </c>
      <c r="E14" s="5">
        <v>79684.84848484847</v>
      </c>
      <c r="F14" s="5">
        <v>80671.55172413793</v>
      </c>
      <c r="G14" s="6">
        <v>0.9877688823606174</v>
      </c>
      <c r="H14" s="5">
        <v>44579.367521367516</v>
      </c>
      <c r="I14" s="5">
        <v>41849.1134751773</v>
      </c>
      <c r="J14" s="6">
        <v>1.0652404273225444</v>
      </c>
      <c r="K14" s="5">
        <v>27396.984126984134</v>
      </c>
      <c r="L14" s="5">
        <v>21604.67289719626</v>
      </c>
      <c r="M14" s="6">
        <v>1.268104555775967</v>
      </c>
      <c r="N14" s="5">
        <v>26634.556574923547</v>
      </c>
      <c r="O14" s="5">
        <v>28737.265917602996</v>
      </c>
      <c r="P14" s="6">
        <v>0.9268298748841157</v>
      </c>
      <c r="Q14" s="5">
        <v>32480.705075445814</v>
      </c>
      <c r="R14" s="5">
        <v>30567.617376042122</v>
      </c>
      <c r="S14" s="6">
        <v>1.0625854372576355</v>
      </c>
      <c r="T14" s="5">
        <v>49151.40186915887</v>
      </c>
      <c r="U14" s="5">
        <v>44989.903846153844</v>
      </c>
      <c r="V14" s="6">
        <v>1.0924984867101641</v>
      </c>
      <c r="W14" s="5">
        <v>33857.74748458293</v>
      </c>
      <c r="X14" s="5">
        <v>32443.848797250856</v>
      </c>
      <c r="Y14" s="6">
        <v>1.0435798692124307</v>
      </c>
      <c r="Z14" s="5">
        <v>23872.890733056713</v>
      </c>
      <c r="AA14" s="5">
        <v>19264.166666666664</v>
      </c>
      <c r="AB14" s="6">
        <v>1.2392381744892529</v>
      </c>
      <c r="AC14" s="5">
        <v>23555.104800540903</v>
      </c>
      <c r="AD14" s="5">
        <v>24771.105730427764</v>
      </c>
      <c r="AE14" s="6">
        <v>0.9509105106925777</v>
      </c>
    </row>
    <row r="15" spans="1:31" ht="25.5" customHeight="1">
      <c r="A15" s="7" t="s">
        <v>19</v>
      </c>
      <c r="B15" s="5">
        <v>40296.375</v>
      </c>
      <c r="C15" s="5">
        <v>31083.333333333332</v>
      </c>
      <c r="D15" s="6">
        <v>1.2963981233243969</v>
      </c>
      <c r="E15" s="5">
        <v>67637.5</v>
      </c>
      <c r="F15" s="5">
        <v>59907.4074074074</v>
      </c>
      <c r="G15" s="6">
        <v>1.1290340030911905</v>
      </c>
      <c r="H15" s="5">
        <v>30676.166666666668</v>
      </c>
      <c r="I15" s="5">
        <v>25491.666666666664</v>
      </c>
      <c r="J15" s="6">
        <v>1.203380189604446</v>
      </c>
      <c r="K15" s="5">
        <v>22087.666666666664</v>
      </c>
      <c r="L15" s="5">
        <v>14714.285714285714</v>
      </c>
      <c r="M15" s="6">
        <v>1.50110355987055</v>
      </c>
      <c r="N15" s="5">
        <v>49541.90476190477</v>
      </c>
      <c r="O15" s="8">
        <v>28333.333333333332</v>
      </c>
      <c r="P15" s="6">
        <v>1.7485378151260509</v>
      </c>
      <c r="Q15" s="5">
        <v>27790.603448275862</v>
      </c>
      <c r="R15" s="5">
        <v>22778.625954198473</v>
      </c>
      <c r="S15" s="6">
        <v>1.2200298430710919</v>
      </c>
      <c r="T15" s="5">
        <v>39352.72727272728</v>
      </c>
      <c r="U15" s="5">
        <v>31715.6862745098</v>
      </c>
      <c r="V15" s="6">
        <v>1.2407969650133486</v>
      </c>
      <c r="W15" s="5">
        <v>23826.148867313917</v>
      </c>
      <c r="X15" s="5">
        <v>18882.716049382714</v>
      </c>
      <c r="Y15" s="6">
        <v>1.2617967036629143</v>
      </c>
      <c r="Z15" s="5">
        <v>14725.111111111111</v>
      </c>
      <c r="AA15" s="5">
        <v>12875</v>
      </c>
      <c r="AB15" s="6">
        <v>1.143697950377562</v>
      </c>
      <c r="AC15" s="5">
        <v>31526.66666666667</v>
      </c>
      <c r="AD15" s="8">
        <v>25185.185185185186</v>
      </c>
      <c r="AE15" s="6">
        <v>1.251794117647059</v>
      </c>
    </row>
    <row r="20" ht="12.75">
      <c r="A20" s="9"/>
    </row>
  </sheetData>
  <mergeCells count="18">
    <mergeCell ref="T10:V10"/>
    <mergeCell ref="W10:Y10"/>
    <mergeCell ref="Z10:AB10"/>
    <mergeCell ref="AC10:AE10"/>
    <mergeCell ref="E10:G10"/>
    <mergeCell ref="H10:J10"/>
    <mergeCell ref="K10:M10"/>
    <mergeCell ref="N10:P10"/>
    <mergeCell ref="A3:AE3"/>
    <mergeCell ref="A4:AE4"/>
    <mergeCell ref="A7:A11"/>
    <mergeCell ref="B7:AE7"/>
    <mergeCell ref="B8:P8"/>
    <mergeCell ref="Q8:AE8"/>
    <mergeCell ref="B9:D10"/>
    <mergeCell ref="E9:P9"/>
    <mergeCell ref="Q9:S10"/>
    <mergeCell ref="T9:AE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20"/>
  <sheetViews>
    <sheetView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3" width="11.28125" style="0" customWidth="1"/>
    <col min="4" max="4" width="7.28125" style="0" customWidth="1"/>
    <col min="5" max="6" width="11.28125" style="0" customWidth="1"/>
    <col min="7" max="7" width="7.28125" style="0" customWidth="1"/>
    <col min="8" max="9" width="11.28125" style="0" customWidth="1"/>
    <col min="10" max="10" width="7.28125" style="0" customWidth="1"/>
    <col min="11" max="12" width="11.28125" style="0" customWidth="1"/>
    <col min="13" max="13" width="7.28125" style="0" customWidth="1"/>
    <col min="14" max="15" width="11.28125" style="0" customWidth="1"/>
    <col min="16" max="16" width="7.28125" style="0" customWidth="1"/>
    <col min="17" max="18" width="11.28125" style="0" customWidth="1"/>
    <col min="19" max="19" width="7.28125" style="0" customWidth="1"/>
    <col min="20" max="21" width="11.28125" style="0" customWidth="1"/>
    <col min="22" max="22" width="7.28125" style="0" customWidth="1"/>
    <col min="23" max="24" width="11.28125" style="0" customWidth="1"/>
    <col min="25" max="25" width="7.28125" style="0" customWidth="1"/>
    <col min="26" max="27" width="11.28125" style="0" customWidth="1"/>
    <col min="28" max="28" width="7.28125" style="0" customWidth="1"/>
    <col min="29" max="30" width="11.28125" style="0" customWidth="1"/>
    <col min="31" max="31" width="7.28125" style="0" customWidth="1"/>
  </cols>
  <sheetData>
    <row r="3" spans="1:31" ht="15.7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.75" customHeight="1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7" spans="1:31" s="1" customFormat="1" ht="11.25">
      <c r="A7" s="17" t="s">
        <v>0</v>
      </c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11.25">
      <c r="A8" s="17"/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11.25">
      <c r="A9" s="17"/>
      <c r="B9" s="17" t="s">
        <v>4</v>
      </c>
      <c r="C9" s="17"/>
      <c r="D9" s="17"/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4</v>
      </c>
      <c r="R9" s="17"/>
      <c r="S9" s="17"/>
      <c r="T9" s="17" t="s">
        <v>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11.25">
      <c r="A10" s="17"/>
      <c r="B10" s="17"/>
      <c r="C10" s="17"/>
      <c r="D10" s="17"/>
      <c r="E10" s="17" t="s">
        <v>6</v>
      </c>
      <c r="F10" s="17"/>
      <c r="G10" s="17"/>
      <c r="H10" s="17" t="s">
        <v>7</v>
      </c>
      <c r="I10" s="17"/>
      <c r="J10" s="17"/>
      <c r="K10" s="17" t="s">
        <v>8</v>
      </c>
      <c r="L10" s="17"/>
      <c r="M10" s="17"/>
      <c r="N10" s="17" t="s">
        <v>9</v>
      </c>
      <c r="O10" s="17"/>
      <c r="P10" s="17"/>
      <c r="Q10" s="17"/>
      <c r="R10" s="17"/>
      <c r="S10" s="17"/>
      <c r="T10" s="17" t="s">
        <v>6</v>
      </c>
      <c r="U10" s="17"/>
      <c r="V10" s="17"/>
      <c r="W10" s="17" t="s">
        <v>7</v>
      </c>
      <c r="X10" s="17"/>
      <c r="Y10" s="17"/>
      <c r="Z10" s="17" t="s">
        <v>8</v>
      </c>
      <c r="AA10" s="17"/>
      <c r="AB10" s="17"/>
      <c r="AC10" s="17" t="s">
        <v>9</v>
      </c>
      <c r="AD10" s="17"/>
      <c r="AE10" s="17"/>
    </row>
    <row r="11" spans="1:31" s="1" customFormat="1" ht="66" customHeight="1">
      <c r="A11" s="17"/>
      <c r="B11" s="2" t="s">
        <v>10</v>
      </c>
      <c r="C11" s="2" t="s">
        <v>11</v>
      </c>
      <c r="D11" s="2" t="s">
        <v>12</v>
      </c>
      <c r="E11" s="2" t="s">
        <v>10</v>
      </c>
      <c r="F11" s="2" t="s">
        <v>11</v>
      </c>
      <c r="G11" s="2" t="s">
        <v>12</v>
      </c>
      <c r="H11" s="2" t="s">
        <v>10</v>
      </c>
      <c r="I11" s="2" t="s">
        <v>11</v>
      </c>
      <c r="J11" s="2" t="s">
        <v>12</v>
      </c>
      <c r="K11" s="2" t="s">
        <v>10</v>
      </c>
      <c r="L11" s="2" t="s">
        <v>11</v>
      </c>
      <c r="M11" s="2" t="s">
        <v>12</v>
      </c>
      <c r="N11" s="2" t="s">
        <v>10</v>
      </c>
      <c r="O11" s="2" t="s">
        <v>11</v>
      </c>
      <c r="P11" s="2" t="s">
        <v>12</v>
      </c>
      <c r="Q11" s="2" t="s">
        <v>10</v>
      </c>
      <c r="R11" s="2" t="s">
        <v>11</v>
      </c>
      <c r="S11" s="2" t="s">
        <v>12</v>
      </c>
      <c r="T11" s="2" t="s">
        <v>10</v>
      </c>
      <c r="U11" s="2" t="s">
        <v>11</v>
      </c>
      <c r="V11" s="2" t="s">
        <v>12</v>
      </c>
      <c r="W11" s="2" t="s">
        <v>10</v>
      </c>
      <c r="X11" s="2" t="s">
        <v>11</v>
      </c>
      <c r="Y11" s="2" t="s">
        <v>12</v>
      </c>
      <c r="Z11" s="2" t="s">
        <v>10</v>
      </c>
      <c r="AA11" s="2" t="s">
        <v>11</v>
      </c>
      <c r="AB11" s="2" t="s">
        <v>12</v>
      </c>
      <c r="AC11" s="2" t="s">
        <v>10</v>
      </c>
      <c r="AD11" s="2" t="s">
        <v>11</v>
      </c>
      <c r="AE11" s="2" t="s">
        <v>12</v>
      </c>
    </row>
    <row r="12" spans="1:31" s="4" customFormat="1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</row>
    <row r="13" spans="1:31" ht="25.5">
      <c r="A13" s="7" t="s">
        <v>21</v>
      </c>
      <c r="B13" s="10">
        <v>42486.83732452519</v>
      </c>
      <c r="C13" s="10">
        <v>38368.07580174927</v>
      </c>
      <c r="D13" s="11">
        <v>1.1073486599655888</v>
      </c>
      <c r="E13" s="10">
        <v>83119.26640926642</v>
      </c>
      <c r="F13" s="10">
        <v>78113.85927505331</v>
      </c>
      <c r="G13" s="11">
        <v>1.064078348972468</v>
      </c>
      <c r="H13" s="10">
        <v>44240.97222222223</v>
      </c>
      <c r="I13" s="10">
        <v>39697.72256728779</v>
      </c>
      <c r="J13" s="11">
        <v>1.1144461032300685</v>
      </c>
      <c r="K13" s="10">
        <v>26993.024453024445</v>
      </c>
      <c r="L13" s="10">
        <v>21236.397515527948</v>
      </c>
      <c r="M13" s="11">
        <v>1.271073609979625</v>
      </c>
      <c r="N13" s="10">
        <v>28369.213075060532</v>
      </c>
      <c r="O13" s="10">
        <v>28783.309759547385</v>
      </c>
      <c r="P13" s="11">
        <v>0.9856133054903633</v>
      </c>
      <c r="Q13" s="10">
        <v>32997.633477633484</v>
      </c>
      <c r="R13" s="10">
        <v>29490.756302521007</v>
      </c>
      <c r="S13" s="11">
        <v>1.1189144537067262</v>
      </c>
      <c r="T13" s="10">
        <v>50833.27036599764</v>
      </c>
      <c r="U13" s="10">
        <v>43796.05499103407</v>
      </c>
      <c r="V13" s="11">
        <v>1.1606814900658113</v>
      </c>
      <c r="W13" s="10">
        <v>33826.72566371682</v>
      </c>
      <c r="X13" s="10">
        <v>30211.134453781517</v>
      </c>
      <c r="Y13" s="11">
        <v>1.1196774393052538</v>
      </c>
      <c r="Z13" s="10">
        <v>23316.931628682596</v>
      </c>
      <c r="AA13" s="10">
        <v>19005.3362979433</v>
      </c>
      <c r="AB13" s="11">
        <v>1.2268623539803336</v>
      </c>
      <c r="AC13" s="10">
        <v>24569.3001310616</v>
      </c>
      <c r="AD13" s="10">
        <v>24741.398176291794</v>
      </c>
      <c r="AE13" s="11">
        <v>0.9930441261239995</v>
      </c>
    </row>
    <row r="14" spans="1:31" ht="25.5" customHeight="1">
      <c r="A14" s="7" t="s">
        <v>20</v>
      </c>
      <c r="B14" s="10">
        <v>42886.28810520025</v>
      </c>
      <c r="C14" s="10">
        <v>39129.153199741435</v>
      </c>
      <c r="D14" s="11">
        <v>1.096018814572344</v>
      </c>
      <c r="E14" s="10">
        <v>85271.64502164505</v>
      </c>
      <c r="F14" s="10">
        <v>80971.67487684729</v>
      </c>
      <c r="G14" s="11">
        <v>1.0531046214782853</v>
      </c>
      <c r="H14" s="10">
        <v>45996.56410256411</v>
      </c>
      <c r="I14" s="10">
        <v>41238.349885408716</v>
      </c>
      <c r="J14" s="11">
        <v>1.115383235031889</v>
      </c>
      <c r="K14" s="10">
        <v>27201.886792452835</v>
      </c>
      <c r="L14" s="10">
        <v>21586.375661375667</v>
      </c>
      <c r="M14" s="11">
        <v>1.2601414530705568</v>
      </c>
      <c r="N14" s="10">
        <v>27197.9407979408</v>
      </c>
      <c r="O14" s="10">
        <v>28717.174959871587</v>
      </c>
      <c r="P14" s="11">
        <v>0.9470966707535224</v>
      </c>
      <c r="Q14" s="10">
        <v>33716.522556390984</v>
      </c>
      <c r="R14" s="10">
        <v>30236.163836163832</v>
      </c>
      <c r="S14" s="11">
        <v>1.1151058295320018</v>
      </c>
      <c r="T14" s="10">
        <v>52474.85847485849</v>
      </c>
      <c r="U14" s="10">
        <v>45818.11846689895</v>
      </c>
      <c r="V14" s="11">
        <v>1.1452861931196208</v>
      </c>
      <c r="W14" s="10">
        <v>34968.14814814815</v>
      </c>
      <c r="X14" s="10">
        <v>31475.801749271144</v>
      </c>
      <c r="Y14" s="11">
        <v>1.1109533738551356</v>
      </c>
      <c r="Z14" s="10">
        <v>23928.630705394196</v>
      </c>
      <c r="AA14" s="10">
        <v>19347.12507409603</v>
      </c>
      <c r="AB14" s="11">
        <v>1.236805500235917</v>
      </c>
      <c r="AC14" s="10">
        <v>24395.728715728717</v>
      </c>
      <c r="AD14" s="10">
        <v>24575.274725274725</v>
      </c>
      <c r="AE14" s="11">
        <v>0.9926940385589524</v>
      </c>
    </row>
    <row r="15" spans="1:31" ht="25.5" customHeight="1">
      <c r="A15" s="7" t="s">
        <v>19</v>
      </c>
      <c r="B15" s="10">
        <v>37829.5818815331</v>
      </c>
      <c r="C15" s="10">
        <v>31524.308152580405</v>
      </c>
      <c r="D15" s="11">
        <v>1.2000130724022433</v>
      </c>
      <c r="E15" s="10">
        <v>65361.607142857145</v>
      </c>
      <c r="F15" s="10">
        <v>59698.4126984127</v>
      </c>
      <c r="G15" s="11">
        <v>1.0948634006913056</v>
      </c>
      <c r="H15" s="10">
        <v>27938.503401360547</v>
      </c>
      <c r="I15" s="10">
        <v>25292.85714285714</v>
      </c>
      <c r="J15" s="11">
        <v>1.1046005298476353</v>
      </c>
      <c r="K15" s="10">
        <v>22562.85714285714</v>
      </c>
      <c r="L15" s="10">
        <v>15836.73469387755</v>
      </c>
      <c r="M15" s="11">
        <v>1.4247164948453608</v>
      </c>
      <c r="N15" s="10">
        <v>46942.65306122449</v>
      </c>
      <c r="O15" s="12">
        <v>29896.656534954403</v>
      </c>
      <c r="P15" s="11">
        <v>1.57016397490269</v>
      </c>
      <c r="Q15" s="10">
        <v>25742.95198577356</v>
      </c>
      <c r="R15" s="10">
        <v>22981.4612868048</v>
      </c>
      <c r="S15" s="11">
        <v>1.1201616670282981</v>
      </c>
      <c r="T15" s="10">
        <v>38028.57142857143</v>
      </c>
      <c r="U15" s="10">
        <v>31605.042016806725</v>
      </c>
      <c r="V15" s="11">
        <v>1.203243818133475</v>
      </c>
      <c r="W15" s="10">
        <v>22565.714285714286</v>
      </c>
      <c r="X15" s="10">
        <v>18735.449735449736</v>
      </c>
      <c r="Y15" s="11">
        <v>1.2044394238915561</v>
      </c>
      <c r="Z15" s="10">
        <v>14101.785714285714</v>
      </c>
      <c r="AA15" s="10">
        <v>13857.142857142857</v>
      </c>
      <c r="AB15" s="11">
        <v>1.0176546391752577</v>
      </c>
      <c r="AC15" s="10">
        <v>26287.885714285712</v>
      </c>
      <c r="AD15" s="12">
        <v>26021.16402116402</v>
      </c>
      <c r="AE15" s="11">
        <v>1.01025018300122</v>
      </c>
    </row>
    <row r="20" ht="12.75">
      <c r="A20" s="9"/>
    </row>
  </sheetData>
  <mergeCells count="18">
    <mergeCell ref="A3:AE3"/>
    <mergeCell ref="A4:AE4"/>
    <mergeCell ref="A7:A11"/>
    <mergeCell ref="B7:AE7"/>
    <mergeCell ref="B8:P8"/>
    <mergeCell ref="Q8:AE8"/>
    <mergeCell ref="B9:D10"/>
    <mergeCell ref="E9:P9"/>
    <mergeCell ref="Q9:S10"/>
    <mergeCell ref="T9:AE9"/>
    <mergeCell ref="E10:G10"/>
    <mergeCell ref="H10:J10"/>
    <mergeCell ref="K10:M10"/>
    <mergeCell ref="N10:P10"/>
    <mergeCell ref="T10:V10"/>
    <mergeCell ref="W10:Y10"/>
    <mergeCell ref="Z10:AB10"/>
    <mergeCell ref="AC10:AE10"/>
  </mergeCells>
  <printOptions/>
  <pageMargins left="0.42" right="0.36" top="0.83" bottom="1" header="0.5" footer="0.5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20"/>
  <sheetViews>
    <sheetView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3" width="11.28125" style="0" customWidth="1"/>
    <col min="4" max="4" width="7.28125" style="0" customWidth="1"/>
    <col min="5" max="6" width="11.28125" style="0" customWidth="1"/>
    <col min="7" max="7" width="7.28125" style="0" customWidth="1"/>
    <col min="8" max="9" width="11.28125" style="0" customWidth="1"/>
    <col min="10" max="10" width="7.28125" style="0" customWidth="1"/>
    <col min="11" max="12" width="11.28125" style="0" customWidth="1"/>
    <col min="13" max="13" width="7.28125" style="0" customWidth="1"/>
    <col min="14" max="15" width="11.28125" style="0" customWidth="1"/>
    <col min="16" max="16" width="7.28125" style="0" customWidth="1"/>
    <col min="17" max="18" width="11.28125" style="0" customWidth="1"/>
    <col min="19" max="19" width="7.28125" style="0" customWidth="1"/>
    <col min="20" max="21" width="11.28125" style="0" customWidth="1"/>
    <col min="22" max="22" width="7.28125" style="0" customWidth="1"/>
    <col min="23" max="24" width="11.28125" style="0" customWidth="1"/>
    <col min="25" max="25" width="7.28125" style="0" customWidth="1"/>
    <col min="26" max="27" width="11.28125" style="0" customWidth="1"/>
    <col min="28" max="28" width="7.28125" style="0" customWidth="1"/>
    <col min="29" max="30" width="11.28125" style="0" customWidth="1"/>
    <col min="31" max="31" width="7.28125" style="0" customWidth="1"/>
  </cols>
  <sheetData>
    <row r="3" spans="1:31" ht="15.7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.75" customHeight="1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7" spans="1:31" s="1" customFormat="1" ht="11.25">
      <c r="A7" s="17" t="s">
        <v>0</v>
      </c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11.25">
      <c r="A8" s="17"/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11.25">
      <c r="A9" s="17"/>
      <c r="B9" s="17" t="s">
        <v>4</v>
      </c>
      <c r="C9" s="17"/>
      <c r="D9" s="17"/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4</v>
      </c>
      <c r="R9" s="17"/>
      <c r="S9" s="17"/>
      <c r="T9" s="17" t="s">
        <v>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11.25">
      <c r="A10" s="17"/>
      <c r="B10" s="17"/>
      <c r="C10" s="17"/>
      <c r="D10" s="17"/>
      <c r="E10" s="17" t="s">
        <v>6</v>
      </c>
      <c r="F10" s="17"/>
      <c r="G10" s="17"/>
      <c r="H10" s="17" t="s">
        <v>7</v>
      </c>
      <c r="I10" s="17"/>
      <c r="J10" s="17"/>
      <c r="K10" s="17" t="s">
        <v>8</v>
      </c>
      <c r="L10" s="17"/>
      <c r="M10" s="17"/>
      <c r="N10" s="17" t="s">
        <v>9</v>
      </c>
      <c r="O10" s="17"/>
      <c r="P10" s="17"/>
      <c r="Q10" s="17"/>
      <c r="R10" s="17"/>
      <c r="S10" s="17"/>
      <c r="T10" s="17" t="s">
        <v>6</v>
      </c>
      <c r="U10" s="17"/>
      <c r="V10" s="17"/>
      <c r="W10" s="17" t="s">
        <v>7</v>
      </c>
      <c r="X10" s="17"/>
      <c r="Y10" s="17"/>
      <c r="Z10" s="17" t="s">
        <v>8</v>
      </c>
      <c r="AA10" s="17"/>
      <c r="AB10" s="17"/>
      <c r="AC10" s="17" t="s">
        <v>9</v>
      </c>
      <c r="AD10" s="17"/>
      <c r="AE10" s="17"/>
    </row>
    <row r="11" spans="1:31" s="1" customFormat="1" ht="66" customHeight="1">
      <c r="A11" s="17"/>
      <c r="B11" s="2" t="s">
        <v>10</v>
      </c>
      <c r="C11" s="2" t="s">
        <v>11</v>
      </c>
      <c r="D11" s="2" t="s">
        <v>12</v>
      </c>
      <c r="E11" s="2" t="s">
        <v>10</v>
      </c>
      <c r="F11" s="2" t="s">
        <v>11</v>
      </c>
      <c r="G11" s="2" t="s">
        <v>12</v>
      </c>
      <c r="H11" s="2" t="s">
        <v>10</v>
      </c>
      <c r="I11" s="2" t="s">
        <v>11</v>
      </c>
      <c r="J11" s="2" t="s">
        <v>12</v>
      </c>
      <c r="K11" s="2" t="s">
        <v>10</v>
      </c>
      <c r="L11" s="2" t="s">
        <v>11</v>
      </c>
      <c r="M11" s="2" t="s">
        <v>12</v>
      </c>
      <c r="N11" s="2" t="s">
        <v>10</v>
      </c>
      <c r="O11" s="2" t="s">
        <v>11</v>
      </c>
      <c r="P11" s="2" t="s">
        <v>12</v>
      </c>
      <c r="Q11" s="2" t="s">
        <v>10</v>
      </c>
      <c r="R11" s="2" t="s">
        <v>11</v>
      </c>
      <c r="S11" s="2" t="s">
        <v>12</v>
      </c>
      <c r="T11" s="2" t="s">
        <v>10</v>
      </c>
      <c r="U11" s="2" t="s">
        <v>11</v>
      </c>
      <c r="V11" s="2" t="s">
        <v>12</v>
      </c>
      <c r="W11" s="2" t="s">
        <v>10</v>
      </c>
      <c r="X11" s="2" t="s">
        <v>11</v>
      </c>
      <c r="Y11" s="2" t="s">
        <v>12</v>
      </c>
      <c r="Z11" s="2" t="s">
        <v>10</v>
      </c>
      <c r="AA11" s="2" t="s">
        <v>11</v>
      </c>
      <c r="AB11" s="2" t="s">
        <v>12</v>
      </c>
      <c r="AC11" s="2" t="s">
        <v>10</v>
      </c>
      <c r="AD11" s="2" t="s">
        <v>11</v>
      </c>
      <c r="AE11" s="2" t="s">
        <v>12</v>
      </c>
    </row>
    <row r="12" spans="1:31" s="4" customFormat="1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</row>
    <row r="13" spans="1:31" s="15" customFormat="1" ht="25.5">
      <c r="A13" s="13" t="s">
        <v>21</v>
      </c>
      <c r="B13" s="12">
        <v>42902.71560077519</v>
      </c>
      <c r="C13" s="12">
        <v>37035.82317073171</v>
      </c>
      <c r="D13" s="14">
        <f>B13/C13</f>
        <v>1.1584112874445278</v>
      </c>
      <c r="E13" s="12">
        <v>83065.21381578948</v>
      </c>
      <c r="F13" s="12">
        <v>74619.02985074627</v>
      </c>
      <c r="G13" s="14">
        <f>E13/F13</f>
        <v>1.1131907501603457</v>
      </c>
      <c r="H13" s="12">
        <v>44389.575581395344</v>
      </c>
      <c r="I13" s="12">
        <v>37979.2261904762</v>
      </c>
      <c r="J13" s="14">
        <f>H13/I13</f>
        <v>1.168785676642528</v>
      </c>
      <c r="K13" s="12">
        <v>26838.211009174316</v>
      </c>
      <c r="L13" s="12">
        <v>20336.122881355932</v>
      </c>
      <c r="M13" s="14">
        <f>K13/L13</f>
        <v>1.319730961784238</v>
      </c>
      <c r="N13" s="12">
        <v>28928.631465517243</v>
      </c>
      <c r="O13" s="12">
        <v>29348.969072164953</v>
      </c>
      <c r="P13" s="14">
        <f>N13/O13</f>
        <v>0.9856779430441267</v>
      </c>
      <c r="Q13" s="12">
        <v>33090.88378176383</v>
      </c>
      <c r="R13" s="12">
        <v>28206.84984520124</v>
      </c>
      <c r="S13" s="14">
        <f>Q13/R13</f>
        <v>1.1731506340965436</v>
      </c>
      <c r="T13" s="12">
        <v>51851.79671457906</v>
      </c>
      <c r="U13" s="12">
        <v>40563.69168356998</v>
      </c>
      <c r="V13" s="14">
        <f>T13/U13</f>
        <v>1.2782810085202685</v>
      </c>
      <c r="W13" s="12">
        <v>33783.216814159285</v>
      </c>
      <c r="X13" s="12">
        <v>29188.0603842635</v>
      </c>
      <c r="Y13" s="14">
        <f>W13/X13</f>
        <v>1.1574327437109602</v>
      </c>
      <c r="Z13" s="12">
        <v>22765.48638132296</v>
      </c>
      <c r="AA13" s="12">
        <v>18602.03488372093</v>
      </c>
      <c r="AB13" s="14">
        <f>Z13/AA13</f>
        <v>1.2238169922606457</v>
      </c>
      <c r="AC13" s="12">
        <v>24629.146788990827</v>
      </c>
      <c r="AD13" s="12">
        <v>23625.311203319507</v>
      </c>
      <c r="AE13" s="14">
        <f>AC13/AD13</f>
        <v>1.042489835457925</v>
      </c>
    </row>
    <row r="14" spans="1:31" s="15" customFormat="1" ht="25.5" customHeight="1">
      <c r="A14" s="13" t="s">
        <v>20</v>
      </c>
      <c r="B14" s="12">
        <v>43360.404411764706</v>
      </c>
      <c r="C14" s="12">
        <v>37285.077951002226</v>
      </c>
      <c r="D14" s="14">
        <f>B14/C14</f>
        <v>1.1629425709863421</v>
      </c>
      <c r="E14" s="12">
        <v>86576.30597014925</v>
      </c>
      <c r="F14" s="12">
        <v>75906.35593220338</v>
      </c>
      <c r="G14" s="14">
        <f>E14/F14</f>
        <v>1.1405672806566534</v>
      </c>
      <c r="H14" s="12">
        <v>45875</v>
      </c>
      <c r="I14" s="12">
        <v>39089.070680628276</v>
      </c>
      <c r="J14" s="14">
        <f>H14/I14</f>
        <v>1.1736017050600973</v>
      </c>
      <c r="K14" s="12">
        <v>27098.593750000004</v>
      </c>
      <c r="L14" s="12">
        <v>20446.76339285714</v>
      </c>
      <c r="M14" s="14">
        <f>K14/L14</f>
        <v>1.3253243669590566</v>
      </c>
      <c r="N14" s="12">
        <v>27790.596330275228</v>
      </c>
      <c r="O14" s="12">
        <v>28810.05747126437</v>
      </c>
      <c r="P14" s="14">
        <f>N14/O14</f>
        <v>0.9646144009950008</v>
      </c>
      <c r="Q14" s="12">
        <v>33932.67981915331</v>
      </c>
      <c r="R14" s="12">
        <v>28863.793103448275</v>
      </c>
      <c r="S14" s="14">
        <f>Q14/R14</f>
        <v>1.175614019180988</v>
      </c>
      <c r="T14" s="12">
        <v>53959.18604651162</v>
      </c>
      <c r="U14" s="12">
        <v>42349.645390070924</v>
      </c>
      <c r="V14" s="14">
        <f>T14/U14</f>
        <v>1.2741354868384</v>
      </c>
      <c r="W14" s="12">
        <v>35054.58089668616</v>
      </c>
      <c r="X14" s="12">
        <v>30318.83248730965</v>
      </c>
      <c r="Y14" s="14">
        <f>W14/X14</f>
        <v>1.1561982444857901</v>
      </c>
      <c r="Z14" s="12">
        <v>23387.997925311207</v>
      </c>
      <c r="AA14" s="12">
        <v>18925.929752066117</v>
      </c>
      <c r="AB14" s="14">
        <f>Z14/AA14</f>
        <v>1.2357648068918765</v>
      </c>
      <c r="AC14" s="12">
        <v>24478.18181818182</v>
      </c>
      <c r="AD14" s="12">
        <v>23425</v>
      </c>
      <c r="AE14" s="14">
        <f>AC14/AD14</f>
        <v>1.0449597361016785</v>
      </c>
    </row>
    <row r="15" spans="1:31" ht="25.5" customHeight="1">
      <c r="A15" s="7" t="s">
        <v>19</v>
      </c>
      <c r="B15" s="10">
        <v>37458</v>
      </c>
      <c r="C15" s="10">
        <v>34433</v>
      </c>
      <c r="D15" s="14">
        <f>B15/C15</f>
        <v>1.0878517701042605</v>
      </c>
      <c r="E15" s="10">
        <v>56927</v>
      </c>
      <c r="F15" s="10">
        <v>65125</v>
      </c>
      <c r="G15" s="14">
        <f>E15/F15</f>
        <v>0.8741190019193859</v>
      </c>
      <c r="H15" s="10">
        <v>29068</v>
      </c>
      <c r="I15" s="10">
        <v>26822</v>
      </c>
      <c r="J15" s="14">
        <f>H15/I15</f>
        <v>1.0837372306315711</v>
      </c>
      <c r="K15" s="10">
        <v>21422</v>
      </c>
      <c r="L15" s="10">
        <v>18271</v>
      </c>
      <c r="M15" s="14">
        <f>K15/L15</f>
        <v>1.1724590881725139</v>
      </c>
      <c r="N15" s="10">
        <v>46651</v>
      </c>
      <c r="O15" s="12">
        <v>34038</v>
      </c>
      <c r="P15" s="14">
        <f>N15/O15</f>
        <v>1.3705564369234384</v>
      </c>
      <c r="Q15" s="10">
        <v>24664</v>
      </c>
      <c r="R15" s="10">
        <v>22434</v>
      </c>
      <c r="S15" s="14">
        <f>Q15/R15</f>
        <v>1.0994026923419808</v>
      </c>
      <c r="T15" s="10">
        <v>35954</v>
      </c>
      <c r="U15" s="10">
        <v>29771</v>
      </c>
      <c r="V15" s="14">
        <f>T15/U15</f>
        <v>1.2076853313627356</v>
      </c>
      <c r="W15" s="10">
        <v>21242</v>
      </c>
      <c r="X15" s="10">
        <v>18875</v>
      </c>
      <c r="Y15" s="14">
        <f>W15/X15</f>
        <v>1.1254039735099337</v>
      </c>
      <c r="Z15" s="10">
        <v>13389</v>
      </c>
      <c r="AA15" s="10">
        <v>13703</v>
      </c>
      <c r="AB15" s="14">
        <f>Z15/AA15</f>
        <v>0.9770853097861782</v>
      </c>
      <c r="AC15" s="10">
        <v>24189</v>
      </c>
      <c r="AD15" s="12">
        <v>25213</v>
      </c>
      <c r="AE15" s="14">
        <f>AC15/AD15</f>
        <v>0.9593860310157458</v>
      </c>
    </row>
    <row r="20" ht="12.75">
      <c r="A20" s="9"/>
    </row>
  </sheetData>
  <mergeCells count="18">
    <mergeCell ref="T10:V10"/>
    <mergeCell ref="W10:Y10"/>
    <mergeCell ref="Z10:AB10"/>
    <mergeCell ref="AC10:AE10"/>
    <mergeCell ref="E10:G10"/>
    <mergeCell ref="H10:J10"/>
    <mergeCell ref="K10:M10"/>
    <mergeCell ref="N10:P10"/>
    <mergeCell ref="A3:AE3"/>
    <mergeCell ref="A4:AE4"/>
    <mergeCell ref="A7:A11"/>
    <mergeCell ref="B7:AE7"/>
    <mergeCell ref="B8:P8"/>
    <mergeCell ref="Q8:AE8"/>
    <mergeCell ref="B9:D10"/>
    <mergeCell ref="E9:P9"/>
    <mergeCell ref="Q9:S10"/>
    <mergeCell ref="T9:AE9"/>
  </mergeCells>
  <printOptions/>
  <pageMargins left="0.42" right="0.32" top="0.82" bottom="1" header="0.5" footer="0.5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15"/>
  <sheetViews>
    <sheetView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3" width="11.28125" style="0" customWidth="1"/>
    <col min="4" max="4" width="7.28125" style="0" customWidth="1"/>
    <col min="5" max="6" width="11.28125" style="0" customWidth="1"/>
    <col min="7" max="7" width="7.28125" style="0" customWidth="1"/>
    <col min="8" max="9" width="11.28125" style="0" customWidth="1"/>
    <col min="10" max="10" width="7.28125" style="0" customWidth="1"/>
    <col min="11" max="12" width="11.28125" style="0" customWidth="1"/>
    <col min="13" max="13" width="7.28125" style="0" customWidth="1"/>
    <col min="14" max="15" width="11.28125" style="0" customWidth="1"/>
    <col min="16" max="16" width="7.28125" style="0" customWidth="1"/>
    <col min="17" max="18" width="11.28125" style="0" customWidth="1"/>
    <col min="19" max="19" width="7.28125" style="0" customWidth="1"/>
    <col min="20" max="21" width="11.28125" style="0" customWidth="1"/>
    <col min="22" max="22" width="7.28125" style="0" customWidth="1"/>
    <col min="23" max="24" width="11.28125" style="0" customWidth="1"/>
    <col min="25" max="25" width="7.28125" style="0" customWidth="1"/>
    <col min="26" max="27" width="11.28125" style="0" customWidth="1"/>
    <col min="28" max="28" width="7.28125" style="0" customWidth="1"/>
    <col min="29" max="30" width="11.28125" style="0" customWidth="1"/>
    <col min="31" max="31" width="7.28125" style="0" customWidth="1"/>
  </cols>
  <sheetData>
    <row r="3" spans="1:31" ht="15.7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.75" customHeight="1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7" spans="1:31" s="1" customFormat="1" ht="11.25">
      <c r="A7" s="17" t="s">
        <v>0</v>
      </c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11.25">
      <c r="A8" s="17"/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11.25">
      <c r="A9" s="17"/>
      <c r="B9" s="17" t="s">
        <v>4</v>
      </c>
      <c r="C9" s="17"/>
      <c r="D9" s="17"/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4</v>
      </c>
      <c r="R9" s="17"/>
      <c r="S9" s="17"/>
      <c r="T9" s="17" t="s">
        <v>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11.25">
      <c r="A10" s="17"/>
      <c r="B10" s="17"/>
      <c r="C10" s="17"/>
      <c r="D10" s="17"/>
      <c r="E10" s="17" t="s">
        <v>6</v>
      </c>
      <c r="F10" s="17"/>
      <c r="G10" s="17"/>
      <c r="H10" s="17" t="s">
        <v>7</v>
      </c>
      <c r="I10" s="17"/>
      <c r="J10" s="17"/>
      <c r="K10" s="17" t="s">
        <v>8</v>
      </c>
      <c r="L10" s="17"/>
      <c r="M10" s="17"/>
      <c r="N10" s="17" t="s">
        <v>9</v>
      </c>
      <c r="O10" s="17"/>
      <c r="P10" s="17"/>
      <c r="Q10" s="17"/>
      <c r="R10" s="17"/>
      <c r="S10" s="17"/>
      <c r="T10" s="17" t="s">
        <v>6</v>
      </c>
      <c r="U10" s="17"/>
      <c r="V10" s="17"/>
      <c r="W10" s="17" t="s">
        <v>7</v>
      </c>
      <c r="X10" s="17"/>
      <c r="Y10" s="17"/>
      <c r="Z10" s="17" t="s">
        <v>8</v>
      </c>
      <c r="AA10" s="17"/>
      <c r="AB10" s="17"/>
      <c r="AC10" s="17" t="s">
        <v>9</v>
      </c>
      <c r="AD10" s="17"/>
      <c r="AE10" s="17"/>
    </row>
    <row r="11" spans="1:31" s="1" customFormat="1" ht="66" customHeight="1">
      <c r="A11" s="17"/>
      <c r="B11" s="2" t="s">
        <v>10</v>
      </c>
      <c r="C11" s="2" t="s">
        <v>11</v>
      </c>
      <c r="D11" s="2" t="s">
        <v>12</v>
      </c>
      <c r="E11" s="2" t="s">
        <v>10</v>
      </c>
      <c r="F11" s="2" t="s">
        <v>11</v>
      </c>
      <c r="G11" s="2" t="s">
        <v>12</v>
      </c>
      <c r="H11" s="2" t="s">
        <v>10</v>
      </c>
      <c r="I11" s="2" t="s">
        <v>11</v>
      </c>
      <c r="J11" s="2" t="s">
        <v>12</v>
      </c>
      <c r="K11" s="2" t="s">
        <v>10</v>
      </c>
      <c r="L11" s="2" t="s">
        <v>11</v>
      </c>
      <c r="M11" s="2" t="s">
        <v>12</v>
      </c>
      <c r="N11" s="2" t="s">
        <v>10</v>
      </c>
      <c r="O11" s="2" t="s">
        <v>11</v>
      </c>
      <c r="P11" s="2" t="s">
        <v>12</v>
      </c>
      <c r="Q11" s="2" t="s">
        <v>10</v>
      </c>
      <c r="R11" s="2" t="s">
        <v>11</v>
      </c>
      <c r="S11" s="2" t="s">
        <v>12</v>
      </c>
      <c r="T11" s="2" t="s">
        <v>10</v>
      </c>
      <c r="U11" s="2" t="s">
        <v>11</v>
      </c>
      <c r="V11" s="2" t="s">
        <v>12</v>
      </c>
      <c r="W11" s="2" t="s">
        <v>10</v>
      </c>
      <c r="X11" s="2" t="s">
        <v>11</v>
      </c>
      <c r="Y11" s="2" t="s">
        <v>12</v>
      </c>
      <c r="Z11" s="2" t="s">
        <v>10</v>
      </c>
      <c r="AA11" s="2" t="s">
        <v>11</v>
      </c>
      <c r="AB11" s="2" t="s">
        <v>12</v>
      </c>
      <c r="AC11" s="2" t="s">
        <v>10</v>
      </c>
      <c r="AD11" s="2" t="s">
        <v>11</v>
      </c>
      <c r="AE11" s="2" t="s">
        <v>12</v>
      </c>
    </row>
    <row r="12" spans="1:31" s="4" customFormat="1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</row>
    <row r="13" spans="1:31" s="15" customFormat="1" ht="25.5">
      <c r="A13" s="13" t="s">
        <v>21</v>
      </c>
      <c r="B13" s="12">
        <v>41368.81665604419</v>
      </c>
      <c r="C13" s="12">
        <v>36434.846431797654</v>
      </c>
      <c r="D13" s="14">
        <v>1.1354189932838725</v>
      </c>
      <c r="E13" s="12">
        <v>78411.32478632478</v>
      </c>
      <c r="F13" s="12">
        <v>70634.44444444445</v>
      </c>
      <c r="G13" s="14">
        <v>1.11010039652817</v>
      </c>
      <c r="H13" s="12">
        <v>42983.06069958848</v>
      </c>
      <c r="I13" s="12">
        <v>37530.56884635832</v>
      </c>
      <c r="J13" s="14">
        <v>1.1452813538625388</v>
      </c>
      <c r="K13" s="12">
        <v>26411.151885830783</v>
      </c>
      <c r="L13" s="12">
        <v>20670.760233918132</v>
      </c>
      <c r="M13" s="14">
        <v>1.277705879558962</v>
      </c>
      <c r="N13" s="12">
        <v>27972.092592592595</v>
      </c>
      <c r="O13" s="12">
        <v>28092.255892255896</v>
      </c>
      <c r="P13" s="14">
        <v>0.995722547163027</v>
      </c>
      <c r="Q13" s="12">
        <v>32112.639868068443</v>
      </c>
      <c r="R13" s="12">
        <v>28218.724036905856</v>
      </c>
      <c r="S13" s="14">
        <v>1.137990499714655</v>
      </c>
      <c r="T13" s="12">
        <v>49224.010731052986</v>
      </c>
      <c r="U13" s="12">
        <v>41724.98827941866</v>
      </c>
      <c r="V13" s="14">
        <v>1.1797249744305693</v>
      </c>
      <c r="W13" s="12">
        <v>32720.14488497308</v>
      </c>
      <c r="X13" s="12">
        <v>29078.364741015343</v>
      </c>
      <c r="Y13" s="14">
        <v>1.1252401975280601</v>
      </c>
      <c r="Z13" s="12">
        <v>22403.23389537397</v>
      </c>
      <c r="AA13" s="12">
        <v>18409.895833333332</v>
      </c>
      <c r="AB13" s="14">
        <v>1.2169125832211511</v>
      </c>
      <c r="AC13" s="12">
        <v>24456.474397895163</v>
      </c>
      <c r="AD13" s="12">
        <v>23370.86834733894</v>
      </c>
      <c r="AE13" s="14">
        <v>1.046451250095713</v>
      </c>
    </row>
    <row r="14" spans="1:31" s="15" customFormat="1" ht="25.5" customHeight="1">
      <c r="A14" s="13" t="s">
        <v>20</v>
      </c>
      <c r="B14" s="12">
        <v>41757.053941908714</v>
      </c>
      <c r="C14" s="12">
        <v>36332.474858964924</v>
      </c>
      <c r="D14" s="14">
        <v>1.1493038694446462</v>
      </c>
      <c r="E14" s="12">
        <v>82299.50980392155</v>
      </c>
      <c r="F14" s="12">
        <v>71563.97849462366</v>
      </c>
      <c r="G14" s="14">
        <v>1.1500130587360289</v>
      </c>
      <c r="H14" s="12">
        <v>44114.67452300786</v>
      </c>
      <c r="I14" s="12">
        <v>37997.12147380541</v>
      </c>
      <c r="J14" s="14">
        <v>1.161000434030767</v>
      </c>
      <c r="K14" s="12">
        <v>26657.33974358975</v>
      </c>
      <c r="L14" s="12">
        <v>20771.193415637863</v>
      </c>
      <c r="M14" s="14">
        <v>1.2833802666109895</v>
      </c>
      <c r="N14" s="12">
        <v>26995.43650793651</v>
      </c>
      <c r="O14" s="12">
        <v>27165.679012345685</v>
      </c>
      <c r="P14" s="14">
        <v>0.9937331769129788</v>
      </c>
      <c r="Q14" s="12">
        <v>32981.401065137245</v>
      </c>
      <c r="R14" s="12">
        <v>28218.793160927748</v>
      </c>
      <c r="S14" s="14">
        <v>1.1687743298251283</v>
      </c>
      <c r="T14" s="12">
        <v>51698.53733641262</v>
      </c>
      <c r="U14" s="12">
        <v>42256.82539682539</v>
      </c>
      <c r="V14" s="14">
        <v>1.2234363762758325</v>
      </c>
      <c r="W14" s="12">
        <v>33888.28537557927</v>
      </c>
      <c r="X14" s="12">
        <v>29481.18369625907</v>
      </c>
      <c r="Y14" s="14">
        <v>1.149488627211377</v>
      </c>
      <c r="Z14" s="12">
        <v>23007.16459197787</v>
      </c>
      <c r="AA14" s="12">
        <v>18539.577594123053</v>
      </c>
      <c r="AB14" s="14">
        <v>1.2409756627503217</v>
      </c>
      <c r="AC14" s="12">
        <v>24432.23344556678</v>
      </c>
      <c r="AD14" s="12">
        <v>22533.742959549414</v>
      </c>
      <c r="AE14" s="14">
        <v>1.0842510047898108</v>
      </c>
    </row>
    <row r="15" spans="1:31" ht="25.5" customHeight="1">
      <c r="A15" s="7" t="s">
        <v>19</v>
      </c>
      <c r="B15" s="10">
        <v>36805</v>
      </c>
      <c r="C15" s="10">
        <v>34124</v>
      </c>
      <c r="D15" s="11">
        <v>1.0785664048763333</v>
      </c>
      <c r="E15" s="10">
        <v>51972</v>
      </c>
      <c r="F15" s="10">
        <v>63431</v>
      </c>
      <c r="G15" s="11">
        <v>0.8193470069839668</v>
      </c>
      <c r="H15" s="10">
        <v>30535</v>
      </c>
      <c r="I15" s="10">
        <v>26865</v>
      </c>
      <c r="J15" s="11">
        <v>1.136608970779825</v>
      </c>
      <c r="K15" s="10">
        <v>21292</v>
      </c>
      <c r="L15" s="10">
        <v>18870</v>
      </c>
      <c r="M15" s="11">
        <v>1.1283518812930577</v>
      </c>
      <c r="N15" s="10">
        <v>41646</v>
      </c>
      <c r="O15" s="12">
        <v>33622</v>
      </c>
      <c r="P15" s="11">
        <v>1.2386532627446314</v>
      </c>
      <c r="Q15" s="10">
        <v>23763.7</v>
      </c>
      <c r="R15" s="10">
        <v>22402</v>
      </c>
      <c r="S15" s="11">
        <v>1.0607847513614856</v>
      </c>
      <c r="T15" s="10">
        <v>32482.8</v>
      </c>
      <c r="U15" s="10">
        <v>28191.4</v>
      </c>
      <c r="V15" s="11">
        <v>1.1522237278035146</v>
      </c>
      <c r="W15" s="10">
        <v>21139.95</v>
      </c>
      <c r="X15" s="10">
        <v>19632.5</v>
      </c>
      <c r="Y15" s="11">
        <v>1.0767833948809373</v>
      </c>
      <c r="Z15" s="10">
        <v>13307.4</v>
      </c>
      <c r="AA15" s="10">
        <v>14152.8</v>
      </c>
      <c r="AB15" s="11">
        <v>0.9402662370696965</v>
      </c>
      <c r="AC15" s="10">
        <v>24679.3</v>
      </c>
      <c r="AD15" s="12">
        <v>24905.3</v>
      </c>
      <c r="AE15" s="11">
        <v>0.9909256262723195</v>
      </c>
    </row>
  </sheetData>
  <mergeCells count="18">
    <mergeCell ref="T10:V10"/>
    <mergeCell ref="W10:Y10"/>
    <mergeCell ref="Z10:AB10"/>
    <mergeCell ref="AC10:AE10"/>
    <mergeCell ref="E10:G10"/>
    <mergeCell ref="H10:J10"/>
    <mergeCell ref="K10:M10"/>
    <mergeCell ref="N10:P10"/>
    <mergeCell ref="A3:AE3"/>
    <mergeCell ref="A4:AE4"/>
    <mergeCell ref="A7:A11"/>
    <mergeCell ref="B7:AE7"/>
    <mergeCell ref="B8:P8"/>
    <mergeCell ref="Q8:AE8"/>
    <mergeCell ref="B9:D10"/>
    <mergeCell ref="E9:P9"/>
    <mergeCell ref="Q9:S10"/>
    <mergeCell ref="T9:AE9"/>
  </mergeCells>
  <printOptions/>
  <pageMargins left="0.38" right="0.29" top="0.69" bottom="1" header="0.5" footer="0.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koleva</cp:lastModifiedBy>
  <cp:lastPrinted>2013-01-29T07:41:39Z</cp:lastPrinted>
  <dcterms:created xsi:type="dcterms:W3CDTF">1996-10-08T23:32:33Z</dcterms:created>
  <dcterms:modified xsi:type="dcterms:W3CDTF">2013-01-29T07:41:50Z</dcterms:modified>
  <cp:category/>
  <cp:version/>
  <cp:contentType/>
  <cp:contentStatus/>
</cp:coreProperties>
</file>