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11" activeTab="0"/>
  </bookViews>
  <sheets>
    <sheet name="за 2014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<sst xmlns="http://schemas.openxmlformats.org/spreadsheetml/2006/main" count="29" uniqueCount="23">
  <si>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Отчет</t>
  </si>
  <si>
    <t>№ п/п</t>
  </si>
  <si>
    <t>наименование подпрограммы и мероприятий</t>
  </si>
  <si>
    <t xml:space="preserve">План по программе (руб.)
</t>
  </si>
  <si>
    <t>в том числе:</t>
  </si>
  <si>
    <t>Всего</t>
  </si>
  <si>
    <t>федеральный бюджет</t>
  </si>
  <si>
    <t>бюджет округа</t>
  </si>
  <si>
    <t>бюджет города</t>
  </si>
  <si>
    <t>другие источники</t>
  </si>
  <si>
    <t>Кассовое исполнение (руб.)</t>
  </si>
  <si>
    <t>Процент исполнения (касса/план*100)</t>
  </si>
  <si>
    <t>Примечание</t>
  </si>
  <si>
    <t>Главный специалист управления по жилищной политике</t>
  </si>
  <si>
    <t>КУМИ администрации города Покачи                                    __________________________  Никитина Ю. А.</t>
  </si>
  <si>
    <t>Заместитель главы администрации города Покачи по управлению имуществом _____________________________ Маганова Т. М.</t>
  </si>
  <si>
    <t>2015 год</t>
  </si>
  <si>
    <t xml:space="preserve">В рамках реализации программы в 2015 году было подписано Соглашение между Департаментом строительства Ханты-Мансийского автономного округа-Югры и администрацией города Покачи о предоставлении в 2015 году денежных средств из федерального бюджета, бюджета Ханты-Мансийского автономного округа-Югры бюджету муниципального образования города Покачи на финансирование подпрограммы "Обеспечение жильем молодых семей в соответствии с федеральной целевой программой "Жилище" на 2011-2015 годы" на предоставление социальных выплат молодым семьям для приобретения (строительства) жилья в рамках подпрограммы "Обеспечение жильем молодых семей" федеральной целевой программы "Жилище" на 2011-2015 годы, в соответствии с пунктом 3.3.11 которого должны обеспечить достижение следующих показателей: выдача 6 свидетельств о праве на получение социальной выплаты на приобретение жилого помещения или строительство индивидуального жилого дома молодым семьям в течение календарного года с момента заключения Соглашения (с 18.09.2015); 6 молодых семьи, улучшивших жилищные условия (в том числе с использованием ипотечных кредитов и займов). В ходе реализации программы были исключены из списка молодых семей-претендентов на получение социальных выплат в 2015 году 5 семей, не относящихся к категории многодетных, включены 3 многодетные семьи. В результате внесения изменений в утвержденном списке состоит 4 молодые семьи. В настоящий момент выданы свидетельства 4 молодым семьям (100%), социальная выплата предоставлена 4 семьям (100%). Также в 2015 году были предоставлена 1 субсидия молодой семье в рамках подписанного соглашения 2014 года (граждане приобрели жилье в 2015 году в период действия свидетельства, выданного в 2014 году). Молодые учителя для участия в программе не заявлялись.                                                                                 </t>
  </si>
  <si>
    <t xml:space="preserve">Приложение </t>
  </si>
  <si>
    <t>к постановлению администрации города Покачи</t>
  </si>
  <si>
    <t>от _______________№________</t>
  </si>
  <si>
    <t>О ходе реализации муниципальной программы "Улучшение жилищных условий молодых семей в соответствии с федеральной целевой программой "Жилище" на 2011 - 2016 и период до 2020 года на территории города Покачи" за 2015 год</t>
  </si>
  <si>
    <t>Улучшение жилищных условий молодых семей в соответствии с федеральной целевой программой "Жилище" на 2011 - 2016 и период до 2020 года на территории города Покачи"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</si>
</sst>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\-??_);_(@_)"/>
    <numFmt numFmtId="166" formatCode="#,##0.00;\-#,##0.00"/>
    <numFmt numFmtId="167" formatCode="#,##0.0_ ;\-#,##0.0\ "/>
    <numFmt numFmtId="168" formatCode="#,##0;[Red]#,##0"/>
    <numFmt numFmtId="169" formatCode="#,##0.00;[Red]#,##0.00"/>
    <numFmt numFmtId="170" formatCode="#,##0.0"/>
  </numFmts>
  <fonts count="41"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>
      <alignment horizontal="left" vertical="center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 vertical="center"/>
    </xf>
    <xf numFmtId="164" fontId="2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wrapText="1"/>
    </xf>
    <xf numFmtId="4" fontId="1" fillId="33" borderId="11" xfId="0" applyNumberFormat="1" applyFont="1" applyFill="1" applyBorder="1" applyAlignment="1" applyProtection="1">
      <alignment horizontal="center" vertical="center" wrapText="1"/>
      <protection/>
    </xf>
    <xf numFmtId="4" fontId="1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33" borderId="13" xfId="0" applyNumberFormat="1" applyFont="1" applyFill="1" applyBorder="1" applyAlignment="1" applyProtection="1">
      <alignment horizontal="center" vertical="center" wrapText="1"/>
      <protection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8"/>
  <sheetViews>
    <sheetView tabSelected="1" workbookViewId="0" topLeftCell="A1">
      <selection activeCell="N11" sqref="N11:P14"/>
    </sheetView>
  </sheetViews>
  <sheetFormatPr defaultColWidth="9.00390625" defaultRowHeight="12.75"/>
  <cols>
    <col min="1" max="1" width="7.00390625" style="1" customWidth="1"/>
    <col min="2" max="2" width="31.8515625" style="1" customWidth="1"/>
    <col min="3" max="3" width="17.57421875" style="1" customWidth="1"/>
    <col min="4" max="6" width="13.140625" style="1" customWidth="1"/>
    <col min="7" max="7" width="11.7109375" style="1" customWidth="1"/>
    <col min="8" max="8" width="14.00390625" style="1" customWidth="1"/>
    <col min="9" max="9" width="11.28125" style="1" customWidth="1"/>
    <col min="10" max="10" width="14.00390625" style="1" customWidth="1"/>
    <col min="11" max="11" width="12.8515625" style="1" customWidth="1"/>
    <col min="12" max="12" width="17.00390625" style="1" customWidth="1"/>
    <col min="13" max="13" width="21.140625" style="1" customWidth="1"/>
    <col min="14" max="14" width="17.28125" style="1" customWidth="1"/>
    <col min="15" max="15" width="9.00390625" style="1" customWidth="1"/>
    <col min="16" max="16" width="27.57421875" style="1" customWidth="1"/>
    <col min="17" max="16384" width="9.00390625" style="1" customWidth="1"/>
  </cols>
  <sheetData>
    <row r="1" spans="13:20" ht="18.75">
      <c r="M1" s="14"/>
      <c r="N1" s="15"/>
      <c r="O1" s="15"/>
      <c r="P1" s="16" t="s">
        <v>18</v>
      </c>
      <c r="T1" s="2"/>
    </row>
    <row r="2" spans="13:20" ht="2.25" customHeight="1">
      <c r="M2" s="14"/>
      <c r="N2" s="15"/>
      <c r="O2" s="15"/>
      <c r="P2" s="16"/>
      <c r="T2" s="2"/>
    </row>
    <row r="3" spans="13:20" ht="18" customHeight="1">
      <c r="M3" s="29" t="s">
        <v>19</v>
      </c>
      <c r="N3" s="29"/>
      <c r="O3" s="29"/>
      <c r="P3" s="29"/>
      <c r="T3" s="2"/>
    </row>
    <row r="4" spans="13:20" ht="18.75">
      <c r="M4" s="14"/>
      <c r="N4" s="15"/>
      <c r="O4" s="15"/>
      <c r="P4" s="16" t="s">
        <v>20</v>
      </c>
      <c r="T4" s="2"/>
    </row>
    <row r="5" spans="1:20" ht="15.75" customHeight="1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T5" s="2"/>
    </row>
    <row r="6" spans="1:20" ht="41.25" customHeight="1">
      <c r="A6" s="17" t="s">
        <v>21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T6" s="2"/>
    </row>
    <row r="7" spans="1:53" ht="48.75" customHeight="1">
      <c r="A7" s="19" t="s">
        <v>1</v>
      </c>
      <c r="B7" s="20" t="s">
        <v>2</v>
      </c>
      <c r="C7" s="20" t="s">
        <v>3</v>
      </c>
      <c r="D7" s="20"/>
      <c r="E7" s="20"/>
      <c r="F7" s="20"/>
      <c r="G7" s="20"/>
      <c r="H7" s="20" t="s">
        <v>10</v>
      </c>
      <c r="I7" s="20"/>
      <c r="J7" s="20"/>
      <c r="K7" s="20"/>
      <c r="L7" s="20"/>
      <c r="M7" s="20" t="s">
        <v>11</v>
      </c>
      <c r="N7" s="20" t="s">
        <v>12</v>
      </c>
      <c r="O7" s="21"/>
      <c r="P7" s="2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48.75" customHeight="1">
      <c r="A8" s="19"/>
      <c r="B8" s="20"/>
      <c r="C8" s="19" t="s">
        <v>5</v>
      </c>
      <c r="D8" s="19" t="s">
        <v>4</v>
      </c>
      <c r="E8" s="19"/>
      <c r="F8" s="19"/>
      <c r="G8" s="19"/>
      <c r="H8" s="19" t="s">
        <v>5</v>
      </c>
      <c r="I8" s="19" t="s">
        <v>4</v>
      </c>
      <c r="J8" s="19"/>
      <c r="K8" s="19"/>
      <c r="L8" s="19"/>
      <c r="M8" s="20"/>
      <c r="N8" s="20"/>
      <c r="O8" s="21"/>
      <c r="P8" s="2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122.25" customHeight="1">
      <c r="A9" s="19"/>
      <c r="B9" s="20"/>
      <c r="C9" s="19"/>
      <c r="D9" s="10" t="s">
        <v>6</v>
      </c>
      <c r="E9" s="10" t="s">
        <v>7</v>
      </c>
      <c r="F9" s="10" t="s">
        <v>8</v>
      </c>
      <c r="G9" s="11" t="s">
        <v>9</v>
      </c>
      <c r="H9" s="19"/>
      <c r="I9" s="10" t="s">
        <v>6</v>
      </c>
      <c r="J9" s="10" t="s">
        <v>7</v>
      </c>
      <c r="K9" s="10" t="s">
        <v>8</v>
      </c>
      <c r="L9" s="11" t="s">
        <v>9</v>
      </c>
      <c r="M9" s="20"/>
      <c r="N9" s="21"/>
      <c r="O9" s="21"/>
      <c r="P9" s="2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15.75">
      <c r="A10" s="12"/>
      <c r="B10" s="19" t="s">
        <v>16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5.75">
      <c r="A11" s="33">
        <v>1</v>
      </c>
      <c r="B11" s="30" t="s">
        <v>22</v>
      </c>
      <c r="C11" s="26">
        <f>SUM(D11:F14)</f>
        <v>5701374</v>
      </c>
      <c r="D11" s="26">
        <v>565464.18</v>
      </c>
      <c r="E11" s="26">
        <v>4850841.11</v>
      </c>
      <c r="F11" s="26">
        <v>285068.71</v>
      </c>
      <c r="G11" s="26">
        <v>0</v>
      </c>
      <c r="H11" s="26">
        <f>SUM(I11:K14)</f>
        <v>5701374</v>
      </c>
      <c r="I11" s="26">
        <v>565464.18</v>
      </c>
      <c r="J11" s="26">
        <v>4850841.11</v>
      </c>
      <c r="K11" s="26">
        <v>285068.71</v>
      </c>
      <c r="L11" s="23">
        <v>0</v>
      </c>
      <c r="M11" s="23">
        <f>SUM(H11/C11*100)</f>
        <v>100</v>
      </c>
      <c r="N11" s="22" t="s">
        <v>17</v>
      </c>
      <c r="O11" s="22"/>
      <c r="P11" s="2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5.75">
      <c r="A12" s="34"/>
      <c r="B12" s="31"/>
      <c r="C12" s="27"/>
      <c r="D12" s="27"/>
      <c r="E12" s="27"/>
      <c r="F12" s="27"/>
      <c r="G12" s="27"/>
      <c r="H12" s="27"/>
      <c r="I12" s="27"/>
      <c r="J12" s="27"/>
      <c r="K12" s="27"/>
      <c r="L12" s="24"/>
      <c r="M12" s="24"/>
      <c r="N12" s="22"/>
      <c r="O12" s="22"/>
      <c r="P12" s="2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15.75">
      <c r="A13" s="34"/>
      <c r="B13" s="31"/>
      <c r="C13" s="27"/>
      <c r="D13" s="27"/>
      <c r="E13" s="27"/>
      <c r="F13" s="27"/>
      <c r="G13" s="27"/>
      <c r="H13" s="27"/>
      <c r="I13" s="27"/>
      <c r="J13" s="27"/>
      <c r="K13" s="27"/>
      <c r="L13" s="24"/>
      <c r="M13" s="24"/>
      <c r="N13" s="22"/>
      <c r="O13" s="22"/>
      <c r="P13" s="2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375.75" customHeight="1">
      <c r="A14" s="35"/>
      <c r="B14" s="32"/>
      <c r="C14" s="28"/>
      <c r="D14" s="28"/>
      <c r="E14" s="28"/>
      <c r="F14" s="28"/>
      <c r="G14" s="28"/>
      <c r="H14" s="28"/>
      <c r="I14" s="28"/>
      <c r="J14" s="28"/>
      <c r="K14" s="28"/>
      <c r="L14" s="25"/>
      <c r="M14" s="25"/>
      <c r="N14" s="22"/>
      <c r="O14" s="22"/>
      <c r="P14" s="2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2:53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8"/>
      <c r="P16" s="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5.75" customHeight="1">
      <c r="A17" s="3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5.75">
      <c r="A19" s="13" t="s">
        <v>13</v>
      </c>
      <c r="B19" s="13"/>
      <c r="C19" s="7"/>
      <c r="D19" s="7"/>
      <c r="E19" s="7"/>
      <c r="F19" s="7"/>
      <c r="G19" s="3"/>
      <c r="H19" s="3"/>
      <c r="I19" s="3"/>
      <c r="J19" s="3"/>
      <c r="K19" s="3"/>
      <c r="L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5" customHeight="1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3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:53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:53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1:53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1:53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1:53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1:53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1:53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1:53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1:53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1:53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1:53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1:53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1:53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1:53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1:53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1:53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1:53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1:53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1:53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1:53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3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1:53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1:53" ht="15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ht="15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1:53" ht="15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1:53" ht="15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1:53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1:53" ht="15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1:53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1:53" ht="15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1:53" ht="15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1:53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1:53" ht="15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1:53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1:53" ht="15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1:53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1:53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ht="15.75">
      <c r="P148" s="3"/>
    </row>
  </sheetData>
  <sheetProtection selectLockedCells="1" selectUnlockedCells="1"/>
  <mergeCells count="28">
    <mergeCell ref="M3:P3"/>
    <mergeCell ref="B11:B14"/>
    <mergeCell ref="A11:A14"/>
    <mergeCell ref="I11:I14"/>
    <mergeCell ref="H11:H14"/>
    <mergeCell ref="G11:G14"/>
    <mergeCell ref="F11:F14"/>
    <mergeCell ref="E11:E14"/>
    <mergeCell ref="D11:D14"/>
    <mergeCell ref="C7:G7"/>
    <mergeCell ref="C8:C9"/>
    <mergeCell ref="D8:G8"/>
    <mergeCell ref="N11:P14"/>
    <mergeCell ref="M11:M14"/>
    <mergeCell ref="L11:L14"/>
    <mergeCell ref="K11:K14"/>
    <mergeCell ref="J11:J14"/>
    <mergeCell ref="C11:C14"/>
    <mergeCell ref="A6:P6"/>
    <mergeCell ref="A5:P5"/>
    <mergeCell ref="B10:P10"/>
    <mergeCell ref="H7:L7"/>
    <mergeCell ref="H8:H9"/>
    <mergeCell ref="I8:L8"/>
    <mergeCell ref="M7:M9"/>
    <mergeCell ref="A7:A9"/>
    <mergeCell ref="B7:B9"/>
    <mergeCell ref="N7:P9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Никитина Юлия Александровна</cp:lastModifiedBy>
  <cp:lastPrinted>2016-01-11T07:08:55Z</cp:lastPrinted>
  <dcterms:modified xsi:type="dcterms:W3CDTF">2016-01-11T09:38:29Z</dcterms:modified>
  <cp:category/>
  <cp:version/>
  <cp:contentType/>
  <cp:contentStatus/>
</cp:coreProperties>
</file>