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ение 4 структура мун долг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<sst xmlns="http://schemas.openxmlformats.org/spreadsheetml/2006/main" count="30" uniqueCount="27">
  <si>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к решению Думы города</t>
  </si>
  <si>
    <t>(тыс. рублей)</t>
  </si>
  <si>
    <t>№ п/п</t>
  </si>
  <si>
    <t>1.</t>
  </si>
  <si>
    <t>2.</t>
  </si>
  <si>
    <t>Наименование</t>
  </si>
  <si>
    <t>Сумма</t>
  </si>
  <si>
    <t xml:space="preserve"> - привлечение</t>
  </si>
  <si>
    <t xml:space="preserve"> - погашение</t>
  </si>
  <si>
    <t>3.</t>
  </si>
  <si>
    <t xml:space="preserve"> - остаток на 01.01.2008</t>
  </si>
  <si>
    <t>ВСЕГО</t>
  </si>
  <si>
    <t>Муниципальные гарантии</t>
  </si>
  <si>
    <t xml:space="preserve"> в том числе сумма основного долга</t>
  </si>
  <si>
    <t>Проектирование и реконструкция объекта "Реконструкция инженерных сетей ТВС" в рамках городской программы "Развитие и модернизация жилищно - коммунального комплекса города Покачи" на 2006 - 2012 годы"</t>
  </si>
  <si>
    <t xml:space="preserve">Объект "Крытый каток с искусственным льдом"
</t>
  </si>
  <si>
    <t>Второй источник питания города в рамках городской программы "Развитие и модернизация жилищно - коммунального комплекса города Покачи" на 2006 - 2012 годы"</t>
  </si>
  <si>
    <t>Ценные бумаги муниципального образования</t>
  </si>
  <si>
    <t>Кредиты, полученные муниципальным образованием от кредитных организаций</t>
  </si>
  <si>
    <t>4.</t>
  </si>
  <si>
    <t>4.1.</t>
  </si>
  <si>
    <t>4.2.</t>
  </si>
  <si>
    <t>4.3.</t>
  </si>
  <si>
    <t>Структура муниципального долга г.Покачи на 2009 год</t>
  </si>
  <si>
    <t>Приложение  2</t>
  </si>
  <si>
    <t xml:space="preserve">Бюджетные кредиты, привлеченные в местный бюджет от других бюджетов бюджетной системы  Российской Федерации </t>
  </si>
  <si>
    <t>от 05.06.2009 № 58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</si>
</sst>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29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 Cyr"/>
      <family val="1"/>
    </font>
    <font>
      <sz val="12"/>
      <name val="Arial"/>
      <family val="0"/>
    </font>
    <font>
      <sz val="10"/>
      <name val="Times New Roman Cyr"/>
      <family val="1"/>
    </font>
    <font>
      <b/>
      <sz val="12"/>
      <name val="Arial"/>
      <family val="2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49" fontId="0" fillId="0" borderId="0" xfId="0" applyNumberFormat="1" applyFont="1" applyFill="1" applyAlignment="1">
      <alignment horizontal="right" vertical="top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6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25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6.00390625" style="13" customWidth="1"/>
    <col min="2" max="2" width="60.375" style="12" customWidth="1"/>
    <col min="3" max="3" width="15.75390625" style="12" customWidth="1"/>
    <col min="4" max="16384" width="9.125" style="12" customWidth="1"/>
  </cols>
  <sheetData>
    <row r="1" spans="1:3" s="7" customFormat="1" ht="15.75">
      <c r="A1" s="6"/>
      <c r="C1" s="4" t="s">
        <v>24</v>
      </c>
    </row>
    <row r="2" spans="1:3" s="7" customFormat="1" ht="15.75">
      <c r="A2" s="6"/>
      <c r="C2" s="4" t="s">
        <v>0</v>
      </c>
    </row>
    <row r="3" spans="1:3" s="7" customFormat="1" ht="15.75">
      <c r="A3" s="6"/>
      <c r="C3" s="4" t="s">
        <v>26</v>
      </c>
    </row>
    <row r="4" spans="1:3" s="7" customFormat="1" ht="12.75">
      <c r="A4" s="6"/>
      <c r="C4" s="8"/>
    </row>
    <row r="5" s="7" customFormat="1" ht="12.75">
      <c r="A5" s="6"/>
    </row>
    <row r="6" spans="1:3" s="7" customFormat="1" ht="15.75">
      <c r="A6" s="9"/>
      <c r="B6" s="30" t="s">
        <v>23</v>
      </c>
      <c r="C6" s="30"/>
    </row>
    <row r="7" spans="1:3" s="7" customFormat="1" ht="15">
      <c r="A7" s="9"/>
      <c r="B7" s="10"/>
      <c r="C7" s="10"/>
    </row>
    <row r="8" spans="1:3" s="7" customFormat="1" ht="15">
      <c r="A8" s="9"/>
      <c r="C8" s="5" t="s">
        <v>1</v>
      </c>
    </row>
    <row r="9" spans="1:3" s="2" customFormat="1" ht="35.25" customHeight="1">
      <c r="A9" s="1" t="s">
        <v>2</v>
      </c>
      <c r="B9" s="11" t="s">
        <v>5</v>
      </c>
      <c r="C9" s="11" t="s">
        <v>6</v>
      </c>
    </row>
    <row r="10" spans="1:3" s="2" customFormat="1" ht="24" customHeight="1">
      <c r="A10" s="29" t="s">
        <v>3</v>
      </c>
      <c r="B10" s="20" t="s">
        <v>17</v>
      </c>
      <c r="C10" s="26">
        <f>0</f>
        <v>0</v>
      </c>
    </row>
    <row r="11" spans="1:4" ht="51" customHeight="1">
      <c r="A11" s="21" t="s">
        <v>4</v>
      </c>
      <c r="B11" s="20" t="s">
        <v>25</v>
      </c>
      <c r="C11" s="27">
        <v>55000</v>
      </c>
      <c r="D11" s="2"/>
    </row>
    <row r="12" spans="1:3" ht="34.5" customHeight="1">
      <c r="A12" s="21" t="s">
        <v>9</v>
      </c>
      <c r="B12" s="20" t="s">
        <v>18</v>
      </c>
      <c r="C12" s="27">
        <v>52435</v>
      </c>
    </row>
    <row r="13" spans="1:3" ht="15" customHeight="1" hidden="1">
      <c r="A13" s="23"/>
      <c r="B13" s="24" t="s">
        <v>10</v>
      </c>
      <c r="C13" s="27">
        <v>24000</v>
      </c>
    </row>
    <row r="14" spans="1:3" ht="15" customHeight="1" hidden="1">
      <c r="A14" s="23"/>
      <c r="B14" s="24" t="s">
        <v>7</v>
      </c>
      <c r="C14" s="27">
        <f>24908+12000</f>
        <v>36908</v>
      </c>
    </row>
    <row r="15" spans="1:3" ht="15" customHeight="1" hidden="1">
      <c r="A15" s="23"/>
      <c r="B15" s="24" t="s">
        <v>8</v>
      </c>
      <c r="C15" s="27">
        <v>12000</v>
      </c>
    </row>
    <row r="16" spans="1:3" ht="15" hidden="1">
      <c r="A16" s="23"/>
      <c r="B16" s="24" t="s">
        <v>11</v>
      </c>
      <c r="C16" s="27">
        <f>C11+C12</f>
        <v>107435</v>
      </c>
    </row>
    <row r="17" spans="1:3" s="19" customFormat="1" ht="22.5" customHeight="1">
      <c r="A17" s="21" t="s">
        <v>19</v>
      </c>
      <c r="B17" s="20" t="s">
        <v>12</v>
      </c>
      <c r="C17" s="28">
        <v>0</v>
      </c>
    </row>
    <row r="18" spans="1:3" ht="25.5" customHeight="1" hidden="1">
      <c r="A18" s="25" t="s">
        <v>20</v>
      </c>
      <c r="B18" s="24" t="s">
        <v>15</v>
      </c>
      <c r="C18" s="27">
        <f>C19+6400</f>
        <v>46400</v>
      </c>
    </row>
    <row r="19" spans="1:3" ht="18" customHeight="1" hidden="1">
      <c r="A19" s="23"/>
      <c r="B19" s="18" t="s">
        <v>13</v>
      </c>
      <c r="C19" s="27">
        <f>40000</f>
        <v>40000</v>
      </c>
    </row>
    <row r="20" spans="1:3" ht="77.25" customHeight="1" hidden="1">
      <c r="A20" s="25" t="s">
        <v>21</v>
      </c>
      <c r="B20" s="24" t="s">
        <v>14</v>
      </c>
      <c r="C20" s="27">
        <f>C21+14052</f>
        <v>54052</v>
      </c>
    </row>
    <row r="21" spans="1:3" ht="18" customHeight="1" hidden="1">
      <c r="A21" s="23"/>
      <c r="B21" s="18" t="s">
        <v>13</v>
      </c>
      <c r="C21" s="27">
        <f>40000</f>
        <v>40000</v>
      </c>
    </row>
    <row r="22" spans="1:3" ht="64.5" customHeight="1" hidden="1">
      <c r="A22" s="25" t="s">
        <v>22</v>
      </c>
      <c r="B22" s="24" t="s">
        <v>16</v>
      </c>
      <c r="C22" s="27">
        <f>C23+2656</f>
        <v>12656</v>
      </c>
    </row>
    <row r="23" spans="1:3" ht="18" customHeight="1" hidden="1">
      <c r="A23" s="23"/>
      <c r="B23" s="18" t="s">
        <v>13</v>
      </c>
      <c r="C23" s="22">
        <f>10000</f>
        <v>10000</v>
      </c>
    </row>
    <row r="24" spans="1:4" s="3" customFormat="1" ht="21" customHeight="1">
      <c r="A24" s="14"/>
      <c r="B24" s="15" t="s">
        <v>11</v>
      </c>
      <c r="C24" s="16">
        <f>C17+C12+C11+C10</f>
        <v>107435</v>
      </c>
      <c r="D24" s="2"/>
    </row>
    <row r="25" ht="12.75">
      <c r="C25" s="17"/>
    </row>
  </sheetData>
  <sheetProtection/>
  <mergeCells count="1">
    <mergeCell ref="B6:C6"/>
  </mergeCells>
  <printOptions/>
  <pageMargins left="1.32" right="0" top="0.5905511811023623" bottom="0.5905511811023623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Fazly'evaAF</cp:lastModifiedBy>
  <cp:lastPrinted>2009-06-05T04:41:13Z</cp:lastPrinted>
  <dcterms:created xsi:type="dcterms:W3CDTF">2007-10-28T07:06:34Z</dcterms:created>
  <dcterms:modified xsi:type="dcterms:W3CDTF">2009-07-01T12:11:36Z</dcterms:modified>
  <cp:category/>
  <cp:version/>
  <cp:contentType/>
  <cp:contentStatus/>
</cp:coreProperties>
</file>